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320" yWindow="1065" windowWidth="18315" windowHeight="10575"/>
  </bookViews>
  <sheets>
    <sheet name="分项目表5" sheetId="1" r:id="rId1"/>
  </sheets>
  <calcPr calcId="125725"/>
</workbook>
</file>

<file path=xl/calcChain.xml><?xml version="1.0" encoding="utf-8"?>
<calcChain xmlns="http://schemas.openxmlformats.org/spreadsheetml/2006/main">
  <c r="B60" i="1"/>
  <c r="B43"/>
  <c r="B40"/>
  <c r="B30"/>
  <c r="B17"/>
  <c r="B14"/>
  <c r="B12"/>
  <c r="B5"/>
</calcChain>
</file>

<file path=xl/sharedStrings.xml><?xml version="1.0" encoding="utf-8"?>
<sst xmlns="http://schemas.openxmlformats.org/spreadsheetml/2006/main" count="70" uniqueCount="70">
  <si>
    <t>表5：</t>
    <phoneticPr fontId="4" type="noConversion"/>
  </si>
  <si>
    <t>单位：万元</t>
    <phoneticPr fontId="4" type="noConversion"/>
  </si>
  <si>
    <t xml:space="preserve">         项    目</t>
    <phoneticPr fontId="4" type="noConversion"/>
  </si>
  <si>
    <t xml:space="preserve"> 预算数</t>
    <phoneticPr fontId="4" type="noConversion"/>
  </si>
  <si>
    <t>备  注</t>
    <phoneticPr fontId="4" type="noConversion"/>
  </si>
  <si>
    <r>
      <t>一、</t>
    </r>
    <r>
      <rPr>
        <sz val="12"/>
        <rFont val="宋体"/>
        <charset val="134"/>
      </rPr>
      <t>一般公共服务支出</t>
    </r>
    <phoneticPr fontId="4" type="noConversion"/>
  </si>
  <si>
    <t>实施“河套英才”工程专项资金</t>
  </si>
  <si>
    <t>报废气瓶破坏性处理</t>
  </si>
  <si>
    <t>社会治安专项整治经费</t>
  </si>
  <si>
    <t>嘎查村党员活动经费</t>
  </si>
  <si>
    <t>社区党组织阵地建设费</t>
    <phoneticPr fontId="4" type="noConversion"/>
  </si>
  <si>
    <t>非公有制经济组织和社会组织党组织工作经费</t>
  </si>
  <si>
    <t>二、教育支出</t>
    <phoneticPr fontId="4" type="noConversion"/>
  </si>
  <si>
    <t>选聘优秀大学生到农牧区任教市本级应承担经费</t>
  </si>
  <si>
    <t>三、科学技术支出</t>
    <phoneticPr fontId="4" type="noConversion"/>
  </si>
  <si>
    <t>应用技术研究与开发资金</t>
  </si>
  <si>
    <t>科技创新基金</t>
  </si>
  <si>
    <t>四、社会保障和就业支出</t>
    <phoneticPr fontId="4" type="noConversion"/>
  </si>
  <si>
    <t>社区建设以奖代投专项经费</t>
  </si>
  <si>
    <t>困难旗县低保工作经费</t>
  </si>
  <si>
    <t>新型农村牧区和城镇居民社会养老保险补助资金（十个全覆盖）</t>
    <phoneticPr fontId="4" type="noConversion"/>
  </si>
  <si>
    <t>在乡老复员军人生活补助提标资金</t>
  </si>
  <si>
    <t>老年人优待补贴金</t>
  </si>
  <si>
    <t>敬老院建设资金</t>
  </si>
  <si>
    <t>残疾人危房改造</t>
  </si>
  <si>
    <t>城市居民最低生活保障资金</t>
  </si>
  <si>
    <t>城市低保取暖费</t>
  </si>
  <si>
    <t>农村牧区最低生活保障资金</t>
  </si>
  <si>
    <t>五保供养资金</t>
  </si>
  <si>
    <t>失地农民生活救助资金</t>
  </si>
  <si>
    <t>五、医疗卫生与计划生育支出</t>
    <phoneticPr fontId="4" type="noConversion"/>
  </si>
  <si>
    <t>新型农村牧区合作医疗</t>
  </si>
  <si>
    <t>一体化管理的嘎查村卫生室补助</t>
  </si>
  <si>
    <t>人间布鲁氏菌病普查项目</t>
  </si>
  <si>
    <t>重大公共卫生服务项目</t>
  </si>
  <si>
    <t>基本公共卫生服务经费</t>
  </si>
  <si>
    <t>优抚对象医疗救助资金</t>
  </si>
  <si>
    <t>城镇居民基本医疗保险补助资金</t>
  </si>
  <si>
    <t>城乡医疗救助资金</t>
  </si>
  <si>
    <t>计划生育事业费</t>
  </si>
  <si>
    <t>六、城乡社区支出</t>
    <phoneticPr fontId="4" type="noConversion"/>
  </si>
  <si>
    <t>临河城区园林绿化养护专项</t>
  </si>
  <si>
    <t>交临河公共基础设施维护项目</t>
    <phoneticPr fontId="4" type="noConversion"/>
  </si>
  <si>
    <t>七、农林水支出</t>
    <phoneticPr fontId="4" type="noConversion"/>
  </si>
  <si>
    <t>设施农业</t>
  </si>
  <si>
    <t>规模化养殖</t>
  </si>
  <si>
    <t>3000亩“改盐增粮”工程示范项目</t>
  </si>
  <si>
    <t>小反刍兽疫疫苗配套经费</t>
  </si>
  <si>
    <t>25万亩机械深松旋耕技术项目</t>
  </si>
  <si>
    <t>种子工程</t>
  </si>
  <si>
    <t>乌兰布和沙区酿酒葡萄补贴资金项目</t>
  </si>
  <si>
    <t>林业生态建设以奖代补资金</t>
    <phoneticPr fontId="4" type="noConversion"/>
  </si>
  <si>
    <t>乌梁素海综合治理项目</t>
  </si>
  <si>
    <t>专项扶贫资金</t>
  </si>
  <si>
    <t>农业综合开发配套资金</t>
  </si>
  <si>
    <t>一事一议财政奖补项目资金</t>
  </si>
  <si>
    <t>高校毕业生到村任职补助</t>
  </si>
  <si>
    <t>自治区下达农业综合开发补助资金</t>
  </si>
  <si>
    <t>自治区下达财政扶贫资金预算指标</t>
  </si>
  <si>
    <t>低收入农牧户冬季取暖扶贫补助资金</t>
  </si>
  <si>
    <t>八、交通运输支出</t>
    <phoneticPr fontId="4" type="noConversion"/>
  </si>
  <si>
    <t>一般公路建设项目交通专项资金</t>
  </si>
  <si>
    <t>九、住房保障支出</t>
    <phoneticPr fontId="4" type="noConversion"/>
  </si>
  <si>
    <t>住房公积金增值收益用于公共租赁住房</t>
  </si>
  <si>
    <t>十、粮油物资储备支出</t>
    <phoneticPr fontId="4" type="noConversion"/>
  </si>
  <si>
    <t>放心粮油工程建设</t>
  </si>
  <si>
    <t>十一、其他支出</t>
    <phoneticPr fontId="4" type="noConversion"/>
  </si>
  <si>
    <t>基层政权建设补助</t>
  </si>
  <si>
    <t>低收入农牧户冬季取暖用煤补贴资金</t>
    <phoneticPr fontId="4" type="noConversion"/>
  </si>
  <si>
    <t>巴彦淖尔市本级一般公共预算专项转移支付分项目表</t>
    <phoneticPr fontId="4" type="noConversion"/>
  </si>
</sst>
</file>

<file path=xl/styles.xml><?xml version="1.0" encoding="utf-8"?>
<styleSheet xmlns="http://schemas.openxmlformats.org/spreadsheetml/2006/main">
  <numFmts count="2">
    <numFmt numFmtId="176" formatCode="0_);[Red]\(0\)"/>
    <numFmt numFmtId="177" formatCode="_ * #,##0_ ;_ * \-#,##0_ ;_ * &quot;-&quot;_ ;_ @_ "/>
  </numFmts>
  <fonts count="26">
    <font>
      <sz val="12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9"/>
      <name val="宋体"/>
      <family val="2"/>
      <charset val="134"/>
    </font>
    <font>
      <sz val="9"/>
      <name val="宋体"/>
      <charset val="134"/>
    </font>
    <font>
      <b/>
      <sz val="20"/>
      <name val="宋体"/>
      <charset val="134"/>
    </font>
    <font>
      <b/>
      <sz val="12"/>
      <name val="宋体"/>
      <charset val="134"/>
    </font>
    <font>
      <sz val="9"/>
      <color theme="1"/>
      <name val="宋体"/>
      <charset val="134"/>
    </font>
    <font>
      <sz val="12"/>
      <color theme="1"/>
      <name val="宋体"/>
      <charset val="134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sz val="11"/>
      <color indexed="20"/>
      <name val="宋体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b/>
      <sz val="11"/>
      <color indexed="63"/>
      <name val="宋体"/>
      <charset val="134"/>
    </font>
    <font>
      <sz val="11"/>
      <color indexed="62"/>
      <name val="宋体"/>
      <charset val="134"/>
    </font>
  </fonts>
  <fills count="2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228">
    <xf numFmtId="0" fontId="0" fillId="0" borderId="0">
      <alignment vertical="center"/>
    </xf>
    <xf numFmtId="0" fontId="1" fillId="0" borderId="0"/>
    <xf numFmtId="0" fontId="1" fillId="0" borderId="0"/>
    <xf numFmtId="0" fontId="4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17" borderId="7" applyNumberFormat="0" applyAlignment="0" applyProtection="0">
      <alignment vertical="center"/>
    </xf>
    <xf numFmtId="0" fontId="18" fillId="17" borderId="7" applyNumberFormat="0" applyAlignment="0" applyProtection="0">
      <alignment vertical="center"/>
    </xf>
    <xf numFmtId="0" fontId="19" fillId="18" borderId="8" applyNumberFormat="0" applyAlignment="0" applyProtection="0">
      <alignment vertical="center"/>
    </xf>
    <xf numFmtId="0" fontId="19" fillId="18" borderId="8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177" fontId="1" fillId="0" borderId="0" applyFont="0" applyFill="0" applyBorder="0" applyAlignment="0" applyProtection="0"/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17" borderId="10" applyNumberFormat="0" applyAlignment="0" applyProtection="0">
      <alignment vertical="center"/>
    </xf>
    <xf numFmtId="0" fontId="24" fillId="17" borderId="10" applyNumberFormat="0" applyAlignment="0" applyProtection="0">
      <alignment vertical="center"/>
    </xf>
    <xf numFmtId="0" fontId="25" fillId="8" borderId="7" applyNumberFormat="0" applyAlignment="0" applyProtection="0">
      <alignment vertical="center"/>
    </xf>
    <xf numFmtId="0" fontId="25" fillId="8" borderId="7" applyNumberFormat="0" applyAlignment="0" applyProtection="0">
      <alignment vertical="center"/>
    </xf>
    <xf numFmtId="0" fontId="1" fillId="24" borderId="11" applyNumberFormat="0" applyFont="0" applyAlignment="0" applyProtection="0">
      <alignment vertical="center"/>
    </xf>
    <xf numFmtId="0" fontId="1" fillId="24" borderId="11" applyNumberFormat="0" applyFont="0" applyAlignment="0" applyProtection="0">
      <alignment vertical="center"/>
    </xf>
  </cellStyleXfs>
  <cellXfs count="47">
    <xf numFmtId="0" fontId="0" fillId="0" borderId="0" xfId="0">
      <alignment vertical="center"/>
    </xf>
    <xf numFmtId="0" fontId="2" fillId="0" borderId="0" xfId="1" applyFont="1" applyFill="1" applyAlignment="1">
      <alignment horizontal="left"/>
    </xf>
    <xf numFmtId="0" fontId="2" fillId="0" borderId="0" xfId="1" applyFont="1" applyFill="1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2" applyFont="1" applyBorder="1"/>
    <xf numFmtId="0" fontId="5" fillId="0" borderId="0" xfId="2" applyFont="1" applyBorder="1" applyAlignment="1">
      <alignment horizontal="center" vertical="center" wrapText="1"/>
    </xf>
    <xf numFmtId="0" fontId="5" fillId="0" borderId="0" xfId="2" applyFont="1" applyBorder="1" applyAlignment="1">
      <alignment horizontal="center" vertical="center" wrapText="1"/>
    </xf>
    <xf numFmtId="0" fontId="1" fillId="0" borderId="1" xfId="2" applyFont="1" applyFill="1" applyBorder="1" applyAlignment="1">
      <alignment horizontal="left"/>
    </xf>
    <xf numFmtId="0" fontId="1" fillId="0" borderId="1" xfId="2" applyFont="1" applyBorder="1" applyAlignment="1"/>
    <xf numFmtId="0" fontId="1" fillId="0" borderId="0" xfId="3" applyFont="1" applyAlignment="1">
      <alignment horizontal="right" vertical="center"/>
    </xf>
    <xf numFmtId="0" fontId="1" fillId="0" borderId="0" xfId="2" applyFont="1" applyBorder="1"/>
    <xf numFmtId="0" fontId="6" fillId="0" borderId="2" xfId="2" applyFont="1" applyFill="1" applyBorder="1" applyAlignment="1">
      <alignment horizontal="left" vertical="center" wrapText="1"/>
    </xf>
    <xf numFmtId="0" fontId="6" fillId="0" borderId="2" xfId="2" applyFont="1" applyFill="1" applyBorder="1" applyAlignment="1">
      <alignment horizontal="center" vertical="center" wrapText="1"/>
    </xf>
    <xf numFmtId="0" fontId="1" fillId="0" borderId="0" xfId="2" applyFont="1" applyBorder="1" applyAlignment="1">
      <alignment wrapText="1"/>
    </xf>
    <xf numFmtId="0" fontId="1" fillId="0" borderId="2" xfId="0" applyFont="1" applyFill="1" applyBorder="1" applyAlignment="1">
      <alignment horizontal="left" vertical="center" wrapText="1"/>
    </xf>
    <xf numFmtId="3" fontId="1" fillId="2" borderId="2" xfId="0" applyNumberFormat="1" applyFont="1" applyFill="1" applyBorder="1" applyAlignment="1">
      <alignment horizontal="center" vertical="center" wrapText="1"/>
    </xf>
    <xf numFmtId="0" fontId="1" fillId="0" borderId="2" xfId="2" applyFont="1" applyBorder="1" applyAlignment="1">
      <alignment horizontal="center" wrapText="1"/>
    </xf>
    <xf numFmtId="49" fontId="1" fillId="0" borderId="2" xfId="4" applyNumberFormat="1" applyFill="1" applyBorder="1" applyAlignment="1">
      <alignment horizontal="left" vertical="center" wrapText="1"/>
    </xf>
    <xf numFmtId="3" fontId="1" fillId="0" borderId="2" xfId="5" applyNumberFormat="1" applyFill="1" applyBorder="1" applyAlignment="1">
      <alignment horizontal="center" vertical="center" wrapText="1"/>
    </xf>
    <xf numFmtId="0" fontId="1" fillId="0" borderId="2" xfId="2" applyFont="1" applyBorder="1" applyAlignment="1">
      <alignment wrapText="1"/>
    </xf>
    <xf numFmtId="49" fontId="0" fillId="0" borderId="2" xfId="4" applyNumberFormat="1" applyFont="1" applyFill="1" applyBorder="1" applyAlignment="1">
      <alignment horizontal="left" vertical="center" wrapText="1"/>
    </xf>
    <xf numFmtId="49" fontId="1" fillId="0" borderId="2" xfId="6" applyNumberFormat="1" applyFill="1" applyBorder="1" applyAlignment="1">
      <alignment horizontal="left" wrapText="1"/>
    </xf>
    <xf numFmtId="3" fontId="1" fillId="2" borderId="2" xfId="7" applyNumberFormat="1" applyFill="1" applyBorder="1" applyAlignment="1">
      <alignment horizontal="center" wrapText="1"/>
    </xf>
    <xf numFmtId="49" fontId="1" fillId="0" borderId="2" xfId="8" applyNumberFormat="1" applyFill="1" applyBorder="1" applyAlignment="1">
      <alignment horizontal="left" vertical="center" wrapText="1"/>
    </xf>
    <xf numFmtId="3" fontId="1" fillId="0" borderId="2" xfId="0" applyNumberFormat="1" applyFont="1" applyFill="1" applyBorder="1" applyAlignment="1">
      <alignment horizontal="center" vertical="center" wrapText="1"/>
    </xf>
    <xf numFmtId="49" fontId="1" fillId="0" borderId="2" xfId="9" applyNumberFormat="1" applyFill="1" applyBorder="1" applyAlignment="1">
      <alignment horizontal="left" vertical="center" wrapText="1"/>
    </xf>
    <xf numFmtId="3" fontId="1" fillId="0" borderId="2" xfId="10" applyNumberFormat="1" applyFill="1" applyBorder="1" applyAlignment="1">
      <alignment horizontal="center" vertical="center" wrapText="1"/>
    </xf>
    <xf numFmtId="49" fontId="1" fillId="0" borderId="2" xfId="11" applyNumberFormat="1" applyFill="1" applyBorder="1" applyAlignment="1">
      <alignment horizontal="left" vertical="center" wrapText="1"/>
    </xf>
    <xf numFmtId="3" fontId="1" fillId="0" borderId="2" xfId="12" applyNumberFormat="1" applyFill="1" applyBorder="1" applyAlignment="1">
      <alignment horizontal="center" vertical="center" wrapText="1"/>
    </xf>
    <xf numFmtId="49" fontId="1" fillId="0" borderId="2" xfId="11" applyNumberFormat="1" applyFont="1" applyFill="1" applyBorder="1" applyAlignment="1">
      <alignment horizontal="left" vertical="center" wrapText="1"/>
    </xf>
    <xf numFmtId="49" fontId="1" fillId="0" borderId="2" xfId="13" applyNumberFormat="1" applyFill="1" applyBorder="1" applyAlignment="1">
      <alignment horizontal="left" vertical="center" wrapText="1"/>
    </xf>
    <xf numFmtId="3" fontId="1" fillId="0" borderId="2" xfId="14" applyNumberFormat="1" applyFill="1" applyBorder="1" applyAlignment="1">
      <alignment horizontal="center" vertical="center" wrapText="1"/>
    </xf>
    <xf numFmtId="49" fontId="1" fillId="0" borderId="2" xfId="15" applyNumberFormat="1" applyFill="1" applyBorder="1" applyAlignment="1">
      <alignment horizontal="left" vertical="center" wrapText="1"/>
    </xf>
    <xf numFmtId="176" fontId="0" fillId="0" borderId="2" xfId="0" applyNumberFormat="1" applyFill="1" applyBorder="1" applyAlignment="1">
      <alignment horizontal="center" vertical="center"/>
    </xf>
    <xf numFmtId="3" fontId="1" fillId="0" borderId="2" xfId="16" applyNumberFormat="1" applyFill="1" applyBorder="1" applyAlignment="1">
      <alignment horizontal="center" vertical="center" wrapText="1"/>
    </xf>
    <xf numFmtId="49" fontId="1" fillId="0" borderId="2" xfId="15" applyNumberFormat="1" applyFont="1" applyFill="1" applyBorder="1" applyAlignment="1">
      <alignment horizontal="left" vertical="center" wrapText="1"/>
    </xf>
    <xf numFmtId="176" fontId="1" fillId="0" borderId="2" xfId="16" applyNumberFormat="1" applyFill="1" applyBorder="1" applyAlignment="1">
      <alignment horizontal="center" vertical="center" wrapText="1"/>
    </xf>
    <xf numFmtId="49" fontId="8" fillId="0" borderId="2" xfId="17" applyNumberFormat="1" applyFont="1" applyFill="1" applyBorder="1" applyAlignment="1">
      <alignment horizontal="left" vertical="center"/>
    </xf>
    <xf numFmtId="49" fontId="8" fillId="0" borderId="2" xfId="18" applyNumberFormat="1" applyFont="1" applyFill="1" applyBorder="1" applyAlignment="1">
      <alignment horizontal="left" vertical="center"/>
    </xf>
    <xf numFmtId="49" fontId="8" fillId="0" borderId="2" xfId="19" applyNumberFormat="1" applyFont="1" applyFill="1" applyBorder="1" applyAlignment="1">
      <alignment horizontal="left" vertical="center"/>
    </xf>
    <xf numFmtId="49" fontId="8" fillId="0" borderId="2" xfId="20" applyNumberFormat="1" applyFont="1" applyFill="1" applyBorder="1" applyAlignment="1">
      <alignment horizontal="left" vertical="center"/>
    </xf>
    <xf numFmtId="49" fontId="1" fillId="0" borderId="2" xfId="21" applyNumberFormat="1" applyFill="1" applyBorder="1" applyAlignment="1">
      <alignment horizontal="left" vertical="center" wrapText="1"/>
    </xf>
    <xf numFmtId="49" fontId="8" fillId="0" borderId="2" xfId="22" applyNumberFormat="1" applyFont="1" applyFill="1" applyBorder="1" applyAlignment="1">
      <alignment horizontal="left" vertical="center"/>
    </xf>
    <xf numFmtId="49" fontId="8" fillId="0" borderId="2" xfId="23" applyNumberFormat="1" applyFont="1" applyFill="1" applyBorder="1" applyAlignment="1">
      <alignment horizontal="left" vertical="center"/>
    </xf>
    <xf numFmtId="0" fontId="1" fillId="0" borderId="0" xfId="2" applyFont="1" applyFill="1" applyBorder="1" applyAlignment="1">
      <alignment horizontal="left" wrapText="1"/>
    </xf>
    <xf numFmtId="0" fontId="1" fillId="0" borderId="0" xfId="2" applyFill="1" applyBorder="1" applyAlignment="1">
      <alignment horizontal="left"/>
    </xf>
    <xf numFmtId="0" fontId="1" fillId="0" borderId="0" xfId="2" applyBorder="1"/>
  </cellXfs>
  <cellStyles count="228">
    <cellStyle name="20% - 强调文字颜色 1 2" xfId="24"/>
    <cellStyle name="20% - 强调文字颜色 1 3" xfId="25"/>
    <cellStyle name="20% - 强调文字颜色 2 2" xfId="26"/>
    <cellStyle name="20% - 强调文字颜色 2 3" xfId="27"/>
    <cellStyle name="20% - 强调文字颜色 3 2" xfId="28"/>
    <cellStyle name="20% - 强调文字颜色 3 3" xfId="29"/>
    <cellStyle name="20% - 强调文字颜色 4 2" xfId="30"/>
    <cellStyle name="20% - 强调文字颜色 4 3" xfId="31"/>
    <cellStyle name="20% - 强调文字颜色 5 2" xfId="32"/>
    <cellStyle name="20% - 强调文字颜色 5 3" xfId="33"/>
    <cellStyle name="20% - 强调文字颜色 6 2" xfId="34"/>
    <cellStyle name="20% - 强调文字颜色 6 3" xfId="35"/>
    <cellStyle name="40% - 强调文字颜色 1 2" xfId="36"/>
    <cellStyle name="40% - 强调文字颜色 1 3" xfId="37"/>
    <cellStyle name="40% - 强调文字颜色 2 2" xfId="38"/>
    <cellStyle name="40% - 强调文字颜色 2 3" xfId="39"/>
    <cellStyle name="40% - 强调文字颜色 3 2" xfId="40"/>
    <cellStyle name="40% - 强调文字颜色 3 3" xfId="41"/>
    <cellStyle name="40% - 强调文字颜色 4 2" xfId="42"/>
    <cellStyle name="40% - 强调文字颜色 4 3" xfId="43"/>
    <cellStyle name="40% - 强调文字颜色 5 2" xfId="44"/>
    <cellStyle name="40% - 强调文字颜色 5 3" xfId="45"/>
    <cellStyle name="40% - 强调文字颜色 6 2" xfId="46"/>
    <cellStyle name="40% - 强调文字颜色 6 3" xfId="47"/>
    <cellStyle name="60% - 强调文字颜色 1 2" xfId="48"/>
    <cellStyle name="60% - 强调文字颜色 1 3" xfId="49"/>
    <cellStyle name="60% - 强调文字颜色 2 2" xfId="50"/>
    <cellStyle name="60% - 强调文字颜色 2 3" xfId="51"/>
    <cellStyle name="60% - 强调文字颜色 3 2" xfId="52"/>
    <cellStyle name="60% - 强调文字颜色 3 3" xfId="53"/>
    <cellStyle name="60% - 强调文字颜色 4 2" xfId="54"/>
    <cellStyle name="60% - 强调文字颜色 4 3" xfId="55"/>
    <cellStyle name="60% - 强调文字颜色 5 2" xfId="56"/>
    <cellStyle name="60% - 强调文字颜色 5 3" xfId="57"/>
    <cellStyle name="60% - 强调文字颜色 6 2" xfId="58"/>
    <cellStyle name="60% - 强调文字颜色 6 3" xfId="59"/>
    <cellStyle name="标题 1 2" xfId="60"/>
    <cellStyle name="标题 1 3" xfId="61"/>
    <cellStyle name="标题 2 2" xfId="62"/>
    <cellStyle name="标题 2 3" xfId="63"/>
    <cellStyle name="标题 3 2" xfId="64"/>
    <cellStyle name="标题 3 3" xfId="65"/>
    <cellStyle name="标题 4 2" xfId="66"/>
    <cellStyle name="标题 4 3" xfId="67"/>
    <cellStyle name="标题 5" xfId="68"/>
    <cellStyle name="标题 6" xfId="69"/>
    <cellStyle name="差 2" xfId="70"/>
    <cellStyle name="差 3" xfId="71"/>
    <cellStyle name="常规" xfId="0" builtinId="0"/>
    <cellStyle name="常规 10" xfId="72"/>
    <cellStyle name="常规 11" xfId="73"/>
    <cellStyle name="常规 11 2" xfId="74"/>
    <cellStyle name="常规 12" xfId="75"/>
    <cellStyle name="常规 2" xfId="76"/>
    <cellStyle name="常规 2 2" xfId="77"/>
    <cellStyle name="常规 2 2 2" xfId="78"/>
    <cellStyle name="常规 2 2 2 2" xfId="79"/>
    <cellStyle name="常规 2 2 2 3" xfId="80"/>
    <cellStyle name="常规 2 2 2 4" xfId="7"/>
    <cellStyle name="常规 2 2 3" xfId="81"/>
    <cellStyle name="常规 2 2 4" xfId="82"/>
    <cellStyle name="常规 2 2 5" xfId="83"/>
    <cellStyle name="常规 2 2_00A32FE94B5E47F5836CB91394648757_c" xfId="84"/>
    <cellStyle name="常规 2 3" xfId="85"/>
    <cellStyle name="常规 2 3 2" xfId="86"/>
    <cellStyle name="常规 2 3 3" xfId="87"/>
    <cellStyle name="常规 2 3 4" xfId="88"/>
    <cellStyle name="常规 2 4" xfId="89"/>
    <cellStyle name="常规 2 4 2" xfId="90"/>
    <cellStyle name="常规 2 4 3" xfId="91"/>
    <cellStyle name="常规 2 5" xfId="92"/>
    <cellStyle name="常规 2 6" xfId="93"/>
    <cellStyle name="常规 2_00A32FE94B5E47F5836CB91394648757_c" xfId="94"/>
    <cellStyle name="常规 3" xfId="95"/>
    <cellStyle name="常规 3 2" xfId="96"/>
    <cellStyle name="常规 3 2 2" xfId="97"/>
    <cellStyle name="常规 3 2 2 2" xfId="98"/>
    <cellStyle name="常规 3 2 2 3" xfId="99"/>
    <cellStyle name="常规 3 2 2 4" xfId="100"/>
    <cellStyle name="常规 3 2 3" xfId="101"/>
    <cellStyle name="常规 3 2 4" xfId="102"/>
    <cellStyle name="常规 3 2 5" xfId="103"/>
    <cellStyle name="常规 3 2_00A32FE94B5E47F5836CB91394648757_c" xfId="104"/>
    <cellStyle name="常规 3 3" xfId="105"/>
    <cellStyle name="常规 3 3 2" xfId="106"/>
    <cellStyle name="常规 3 3 2 2" xfId="107"/>
    <cellStyle name="常规 3 3 2 3" xfId="108"/>
    <cellStyle name="常规 3 3 2 4" xfId="109"/>
    <cellStyle name="常规 3 3 3" xfId="110"/>
    <cellStyle name="常规 3 3 4" xfId="111"/>
    <cellStyle name="常规 3 3 5" xfId="112"/>
    <cellStyle name="常规 3 3_00A32FE94B5E47F5836CB91394648757_c" xfId="113"/>
    <cellStyle name="常规 3 4" xfId="114"/>
    <cellStyle name="常规 3 4 2" xfId="115"/>
    <cellStyle name="常规 3 4 3" xfId="116"/>
    <cellStyle name="常规 3 4 4" xfId="117"/>
    <cellStyle name="常规 3 5" xfId="118"/>
    <cellStyle name="常规 3 6" xfId="119"/>
    <cellStyle name="常规 3 7" xfId="120"/>
    <cellStyle name="常规 4" xfId="121"/>
    <cellStyle name="常规 4 2" xfId="122"/>
    <cellStyle name="常规 4 2 2" xfId="123"/>
    <cellStyle name="常规 4 2 2 2" xfId="124"/>
    <cellStyle name="常规 4 2 2 3" xfId="125"/>
    <cellStyle name="常规 4 2 2 4" xfId="126"/>
    <cellStyle name="常规 4 2 3" xfId="127"/>
    <cellStyle name="常规 4 2 4" xfId="128"/>
    <cellStyle name="常规 4 2 5" xfId="129"/>
    <cellStyle name="常规 4 2_00A32FE94B5E47F5836CB91394648757_c" xfId="130"/>
    <cellStyle name="常规 4 3" xfId="131"/>
    <cellStyle name="常规 4 3 2" xfId="132"/>
    <cellStyle name="常规 4 3 3" xfId="133"/>
    <cellStyle name="常规 4 3 4" xfId="134"/>
    <cellStyle name="常规 4 4" xfId="135"/>
    <cellStyle name="常规 4 5" xfId="136"/>
    <cellStyle name="常规 4 6" xfId="137"/>
    <cellStyle name="常规 4_00A32FE94B5E47F5836CB91394648757_c" xfId="138"/>
    <cellStyle name="常规 40" xfId="23"/>
    <cellStyle name="常规 41" xfId="22"/>
    <cellStyle name="常规 42" xfId="17"/>
    <cellStyle name="常规 43" xfId="18"/>
    <cellStyle name="常规 44" xfId="19"/>
    <cellStyle name="常规 45" xfId="20"/>
    <cellStyle name="常规 46" xfId="4"/>
    <cellStyle name="常规 47" xfId="5"/>
    <cellStyle name="常规 48" xfId="8"/>
    <cellStyle name="常规 49" xfId="9"/>
    <cellStyle name="常规 5" xfId="3"/>
    <cellStyle name="常规 5 2" xfId="139"/>
    <cellStyle name="常规 5 2 2" xfId="140"/>
    <cellStyle name="常规 5 2 3" xfId="141"/>
    <cellStyle name="常规 5 2 4" xfId="142"/>
    <cellStyle name="常规 5 3" xfId="143"/>
    <cellStyle name="常规 5 4" xfId="144"/>
    <cellStyle name="常规 5 5" xfId="145"/>
    <cellStyle name="常规 5_00A32FE94B5E47F5836CB91394648757_c" xfId="146"/>
    <cellStyle name="常规 50" xfId="10"/>
    <cellStyle name="常规 51" xfId="11"/>
    <cellStyle name="常规 52" xfId="12"/>
    <cellStyle name="常规 53" xfId="13"/>
    <cellStyle name="常规 54" xfId="14"/>
    <cellStyle name="常规 55" xfId="15"/>
    <cellStyle name="常规 56" xfId="16"/>
    <cellStyle name="常规 58" xfId="21"/>
    <cellStyle name="常规 59" xfId="6"/>
    <cellStyle name="常规 6" xfId="147"/>
    <cellStyle name="常规 6 2" xfId="148"/>
    <cellStyle name="常规 6 2 2" xfId="149"/>
    <cellStyle name="常规 6 2 3" xfId="150"/>
    <cellStyle name="常规 6 2 4" xfId="151"/>
    <cellStyle name="常规 6 3" xfId="152"/>
    <cellStyle name="常规 6 4" xfId="153"/>
    <cellStyle name="常规 6 5" xfId="154"/>
    <cellStyle name="常规 6_00A32FE94B5E47F5836CB91394648757_c" xfId="155"/>
    <cellStyle name="常规 7" xfId="156"/>
    <cellStyle name="常规 7 2" xfId="157"/>
    <cellStyle name="常规 7 2 2" xfId="158"/>
    <cellStyle name="常规 7 2 2 2" xfId="159"/>
    <cellStyle name="常规 7 2 2 3" xfId="160"/>
    <cellStyle name="常规 7 2 2 4" xfId="161"/>
    <cellStyle name="常规 7 2 3" xfId="162"/>
    <cellStyle name="常规 7 2 4" xfId="163"/>
    <cellStyle name="常规 7 2 5" xfId="164"/>
    <cellStyle name="常规 7 2_00A32FE94B5E47F5836CB91394648757_c" xfId="165"/>
    <cellStyle name="常规 7 3" xfId="166"/>
    <cellStyle name="常规 7 3 2" xfId="167"/>
    <cellStyle name="常规 7 3 3" xfId="168"/>
    <cellStyle name="常规 7 3 4" xfId="169"/>
    <cellStyle name="常规 7 4" xfId="170"/>
    <cellStyle name="常规 7 5" xfId="171"/>
    <cellStyle name="常规 7 6" xfId="172"/>
    <cellStyle name="常规 7_00A32FE94B5E47F5836CB91394648757_c" xfId="173"/>
    <cellStyle name="常规 8" xfId="174"/>
    <cellStyle name="常规 9" xfId="175"/>
    <cellStyle name="常规 9 2" xfId="176"/>
    <cellStyle name="常规 9 2 2" xfId="177"/>
    <cellStyle name="常规 9 2 2 2" xfId="178"/>
    <cellStyle name="常规 9 2 2 3" xfId="179"/>
    <cellStyle name="常规 9 2 2 4" xfId="180"/>
    <cellStyle name="常规 9 2 3" xfId="181"/>
    <cellStyle name="常规 9 2 4" xfId="182"/>
    <cellStyle name="常规 9 2 5" xfId="183"/>
    <cellStyle name="常规 9 2_00A32FE94B5E47F5836CB91394648757_c" xfId="184"/>
    <cellStyle name="常规 9 3" xfId="185"/>
    <cellStyle name="常规 9 3 2" xfId="186"/>
    <cellStyle name="常规 9 3 3" xfId="187"/>
    <cellStyle name="常规 9 3 4" xfId="188"/>
    <cellStyle name="常规 9 4" xfId="189"/>
    <cellStyle name="常规 9 5" xfId="190"/>
    <cellStyle name="常规 9 6" xfId="191"/>
    <cellStyle name="常规 9_00A32FE94B5E47F5836CB91394648757_c" xfId="192"/>
    <cellStyle name="常规_2014年自治区本级公共财政预算收支平衡表" xfId="2"/>
    <cellStyle name="常规_Sheet1" xfId="1"/>
    <cellStyle name="好 2" xfId="193"/>
    <cellStyle name="好 3" xfId="194"/>
    <cellStyle name="汇总 2" xfId="195"/>
    <cellStyle name="汇总 3" xfId="196"/>
    <cellStyle name="计算 2" xfId="197"/>
    <cellStyle name="计算 3" xfId="198"/>
    <cellStyle name="检查单元格 2" xfId="199"/>
    <cellStyle name="检查单元格 3" xfId="200"/>
    <cellStyle name="解释性文本 2" xfId="201"/>
    <cellStyle name="解释性文本 3" xfId="202"/>
    <cellStyle name="警告文本 2" xfId="203"/>
    <cellStyle name="警告文本 3" xfId="204"/>
    <cellStyle name="链接单元格 2" xfId="205"/>
    <cellStyle name="链接单元格 3" xfId="206"/>
    <cellStyle name="千位分隔[0] 2" xfId="207"/>
    <cellStyle name="强调文字颜色 1 2" xfId="208"/>
    <cellStyle name="强调文字颜色 1 3" xfId="209"/>
    <cellStyle name="强调文字颜色 2 2" xfId="210"/>
    <cellStyle name="强调文字颜色 2 3" xfId="211"/>
    <cellStyle name="强调文字颜色 3 2" xfId="212"/>
    <cellStyle name="强调文字颜色 3 3" xfId="213"/>
    <cellStyle name="强调文字颜色 4 2" xfId="214"/>
    <cellStyle name="强调文字颜色 4 3" xfId="215"/>
    <cellStyle name="强调文字颜色 5 2" xfId="216"/>
    <cellStyle name="强调文字颜色 5 3" xfId="217"/>
    <cellStyle name="强调文字颜色 6 2" xfId="218"/>
    <cellStyle name="强调文字颜色 6 3" xfId="219"/>
    <cellStyle name="适中 2" xfId="220"/>
    <cellStyle name="适中 3" xfId="221"/>
    <cellStyle name="输出 2" xfId="222"/>
    <cellStyle name="输出 3" xfId="223"/>
    <cellStyle name="输入 2" xfId="224"/>
    <cellStyle name="输入 3" xfId="225"/>
    <cellStyle name="注释 2" xfId="226"/>
    <cellStyle name="注释 3" xfId="22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13"/>
  <sheetViews>
    <sheetView tabSelected="1" workbookViewId="0">
      <selection activeCell="A2" sqref="A2:C2"/>
    </sheetView>
  </sheetViews>
  <sheetFormatPr defaultRowHeight="14.25"/>
  <cols>
    <col min="1" max="1" width="44.125" style="45" customWidth="1"/>
    <col min="2" max="2" width="20.125" style="46" customWidth="1"/>
    <col min="3" max="3" width="16.625" style="46" customWidth="1"/>
    <col min="4" max="16384" width="9" style="46"/>
  </cols>
  <sheetData>
    <row r="1" spans="1:4" s="4" customFormat="1" ht="18.75" customHeight="1">
      <c r="A1" s="1" t="s">
        <v>0</v>
      </c>
      <c r="B1" s="2"/>
      <c r="C1" s="3"/>
      <c r="D1" s="3"/>
    </row>
    <row r="2" spans="1:4" s="6" customFormat="1" ht="69" customHeight="1">
      <c r="A2" s="5" t="s">
        <v>69</v>
      </c>
      <c r="B2" s="5"/>
      <c r="C2" s="5"/>
    </row>
    <row r="3" spans="1:4" s="10" customFormat="1" ht="18" customHeight="1">
      <c r="A3" s="7"/>
      <c r="B3" s="8"/>
      <c r="C3" s="9" t="s">
        <v>1</v>
      </c>
    </row>
    <row r="4" spans="1:4" s="13" customFormat="1" ht="31.5" customHeight="1">
      <c r="A4" s="11" t="s">
        <v>2</v>
      </c>
      <c r="B4" s="12" t="s">
        <v>3</v>
      </c>
      <c r="C4" s="12" t="s">
        <v>4</v>
      </c>
    </row>
    <row r="5" spans="1:4" s="13" customFormat="1" ht="23.1" customHeight="1">
      <c r="A5" s="14" t="s">
        <v>5</v>
      </c>
      <c r="B5" s="15">
        <f>SUM(B6:B11)</f>
        <v>332</v>
      </c>
      <c r="C5" s="16"/>
    </row>
    <row r="6" spans="1:4" s="13" customFormat="1" ht="23.1" customHeight="1">
      <c r="A6" s="17" t="s">
        <v>6</v>
      </c>
      <c r="B6" s="18">
        <v>60</v>
      </c>
      <c r="C6" s="19"/>
    </row>
    <row r="7" spans="1:4" s="13" customFormat="1" ht="23.1" customHeight="1">
      <c r="A7" s="17" t="s">
        <v>7</v>
      </c>
      <c r="B7" s="18">
        <v>13</v>
      </c>
      <c r="C7" s="19"/>
    </row>
    <row r="8" spans="1:4" s="13" customFormat="1" ht="23.1" customHeight="1">
      <c r="A8" s="17" t="s">
        <v>8</v>
      </c>
      <c r="B8" s="18">
        <v>20</v>
      </c>
      <c r="C8" s="19"/>
    </row>
    <row r="9" spans="1:4" s="13" customFormat="1" ht="23.1" customHeight="1">
      <c r="A9" s="17" t="s">
        <v>9</v>
      </c>
      <c r="B9" s="18">
        <v>99</v>
      </c>
      <c r="C9" s="19"/>
    </row>
    <row r="10" spans="1:4" s="13" customFormat="1" ht="23.1" customHeight="1">
      <c r="A10" s="20" t="s">
        <v>10</v>
      </c>
      <c r="B10" s="18">
        <v>100</v>
      </c>
      <c r="C10" s="19"/>
    </row>
    <row r="11" spans="1:4" s="13" customFormat="1" ht="23.1" customHeight="1">
      <c r="A11" s="17" t="s">
        <v>11</v>
      </c>
      <c r="B11" s="18">
        <v>40</v>
      </c>
      <c r="C11" s="19"/>
    </row>
    <row r="12" spans="1:4" s="13" customFormat="1" ht="23.1" customHeight="1">
      <c r="A12" s="21" t="s">
        <v>12</v>
      </c>
      <c r="B12" s="22">
        <f>SUM(B13)</f>
        <v>117</v>
      </c>
      <c r="C12" s="19"/>
    </row>
    <row r="13" spans="1:4" s="13" customFormat="1" ht="23.1" customHeight="1">
      <c r="A13" s="23" t="s">
        <v>13</v>
      </c>
      <c r="B13" s="24">
        <v>117</v>
      </c>
      <c r="C13" s="19"/>
    </row>
    <row r="14" spans="1:4" s="13" customFormat="1" ht="23.1" customHeight="1">
      <c r="A14" s="21" t="s">
        <v>14</v>
      </c>
      <c r="B14" s="22">
        <f>SUM(B15:B16)</f>
        <v>850</v>
      </c>
      <c r="C14" s="19"/>
    </row>
    <row r="15" spans="1:4" s="13" customFormat="1" ht="23.1" customHeight="1">
      <c r="A15" s="25" t="s">
        <v>15</v>
      </c>
      <c r="B15" s="26">
        <v>50</v>
      </c>
      <c r="C15" s="19"/>
    </row>
    <row r="16" spans="1:4" s="13" customFormat="1" ht="23.1" customHeight="1">
      <c r="A16" s="25" t="s">
        <v>16</v>
      </c>
      <c r="B16" s="26">
        <v>800</v>
      </c>
      <c r="C16" s="19"/>
    </row>
    <row r="17" spans="1:3" s="13" customFormat="1" ht="23.1" customHeight="1">
      <c r="A17" s="21" t="s">
        <v>17</v>
      </c>
      <c r="B17" s="22">
        <f>SUM(B18:B29)</f>
        <v>3217</v>
      </c>
      <c r="C17" s="19"/>
    </row>
    <row r="18" spans="1:3" s="13" customFormat="1" ht="23.1" customHeight="1">
      <c r="A18" s="27" t="s">
        <v>18</v>
      </c>
      <c r="B18" s="28">
        <v>150</v>
      </c>
      <c r="C18" s="19"/>
    </row>
    <row r="19" spans="1:3" s="13" customFormat="1" ht="23.1" customHeight="1">
      <c r="A19" s="27" t="s">
        <v>19</v>
      </c>
      <c r="B19" s="28">
        <v>10</v>
      </c>
      <c r="C19" s="19"/>
    </row>
    <row r="20" spans="1:3" s="13" customFormat="1" ht="23.1" customHeight="1">
      <c r="A20" s="29" t="s">
        <v>20</v>
      </c>
      <c r="B20" s="28">
        <v>636</v>
      </c>
      <c r="C20" s="19"/>
    </row>
    <row r="21" spans="1:3" s="13" customFormat="1" ht="23.1" customHeight="1">
      <c r="A21" s="27" t="s">
        <v>21</v>
      </c>
      <c r="B21" s="28">
        <v>21</v>
      </c>
      <c r="C21" s="19"/>
    </row>
    <row r="22" spans="1:3" s="13" customFormat="1" ht="23.1" customHeight="1">
      <c r="A22" s="27" t="s">
        <v>22</v>
      </c>
      <c r="B22" s="28">
        <v>60</v>
      </c>
      <c r="C22" s="19"/>
    </row>
    <row r="23" spans="1:3" s="13" customFormat="1" ht="23.1" customHeight="1">
      <c r="A23" s="27" t="s">
        <v>23</v>
      </c>
      <c r="B23" s="28">
        <v>60</v>
      </c>
      <c r="C23" s="19"/>
    </row>
    <row r="24" spans="1:3" s="13" customFormat="1" ht="23.1" customHeight="1">
      <c r="A24" s="27" t="s">
        <v>24</v>
      </c>
      <c r="B24" s="28">
        <v>100</v>
      </c>
      <c r="C24" s="19"/>
    </row>
    <row r="25" spans="1:3" s="13" customFormat="1" ht="23.1" customHeight="1">
      <c r="A25" s="27" t="s">
        <v>25</v>
      </c>
      <c r="B25" s="28">
        <v>455</v>
      </c>
      <c r="C25" s="19"/>
    </row>
    <row r="26" spans="1:3" s="13" customFormat="1" ht="23.1" customHeight="1">
      <c r="A26" s="27" t="s">
        <v>26</v>
      </c>
      <c r="B26" s="28">
        <v>268</v>
      </c>
      <c r="C26" s="19"/>
    </row>
    <row r="27" spans="1:3" s="13" customFormat="1" ht="23.1" customHeight="1">
      <c r="A27" s="27" t="s">
        <v>27</v>
      </c>
      <c r="B27" s="28">
        <v>1135</v>
      </c>
      <c r="C27" s="19"/>
    </row>
    <row r="28" spans="1:3" s="13" customFormat="1" ht="23.1" customHeight="1">
      <c r="A28" s="27" t="s">
        <v>28</v>
      </c>
      <c r="B28" s="28">
        <v>62</v>
      </c>
      <c r="C28" s="19"/>
    </row>
    <row r="29" spans="1:3" s="13" customFormat="1" ht="23.1" customHeight="1">
      <c r="A29" s="27" t="s">
        <v>29</v>
      </c>
      <c r="B29" s="24">
        <v>260</v>
      </c>
      <c r="C29" s="19"/>
    </row>
    <row r="30" spans="1:3" s="13" customFormat="1" ht="23.1" customHeight="1">
      <c r="A30" s="21" t="s">
        <v>30</v>
      </c>
      <c r="B30" s="22">
        <f>SUM(B31:B39)</f>
        <v>4833</v>
      </c>
      <c r="C30" s="19"/>
    </row>
    <row r="31" spans="1:3" s="13" customFormat="1" ht="23.1" customHeight="1">
      <c r="A31" s="30" t="s">
        <v>31</v>
      </c>
      <c r="B31" s="31">
        <v>3094</v>
      </c>
      <c r="C31" s="19"/>
    </row>
    <row r="32" spans="1:3" s="13" customFormat="1" ht="23.1" customHeight="1">
      <c r="A32" s="30" t="s">
        <v>32</v>
      </c>
      <c r="B32" s="31">
        <v>42</v>
      </c>
      <c r="C32" s="19"/>
    </row>
    <row r="33" spans="1:3" s="13" customFormat="1" ht="23.1" customHeight="1">
      <c r="A33" s="30" t="s">
        <v>33</v>
      </c>
      <c r="B33" s="31">
        <v>49</v>
      </c>
      <c r="C33" s="19"/>
    </row>
    <row r="34" spans="1:3" s="13" customFormat="1" ht="23.1" customHeight="1">
      <c r="A34" s="30" t="s">
        <v>34</v>
      </c>
      <c r="B34" s="31">
        <v>29</v>
      </c>
      <c r="C34" s="19"/>
    </row>
    <row r="35" spans="1:3" s="13" customFormat="1" ht="23.1" customHeight="1">
      <c r="A35" s="30" t="s">
        <v>35</v>
      </c>
      <c r="B35" s="31">
        <v>500</v>
      </c>
      <c r="C35" s="19"/>
    </row>
    <row r="36" spans="1:3" s="13" customFormat="1" ht="23.1" customHeight="1">
      <c r="A36" s="30" t="s">
        <v>36</v>
      </c>
      <c r="B36" s="31">
        <v>63</v>
      </c>
      <c r="C36" s="19"/>
    </row>
    <row r="37" spans="1:3" s="13" customFormat="1" ht="23.1" customHeight="1">
      <c r="A37" s="30" t="s">
        <v>37</v>
      </c>
      <c r="B37" s="31">
        <v>560</v>
      </c>
      <c r="C37" s="19"/>
    </row>
    <row r="38" spans="1:3" s="13" customFormat="1" ht="23.1" customHeight="1">
      <c r="A38" s="30" t="s">
        <v>38</v>
      </c>
      <c r="B38" s="31">
        <v>301</v>
      </c>
      <c r="C38" s="19"/>
    </row>
    <row r="39" spans="1:3" s="13" customFormat="1" ht="23.1" customHeight="1">
      <c r="A39" s="30" t="s">
        <v>39</v>
      </c>
      <c r="B39" s="31">
        <v>195</v>
      </c>
      <c r="C39" s="19"/>
    </row>
    <row r="40" spans="1:3" s="13" customFormat="1" ht="23.1" customHeight="1">
      <c r="A40" s="21" t="s">
        <v>40</v>
      </c>
      <c r="B40" s="22">
        <f>SUM(B41:B42)</f>
        <v>2500</v>
      </c>
      <c r="C40" s="19"/>
    </row>
    <row r="41" spans="1:3" s="13" customFormat="1" ht="23.1" customHeight="1">
      <c r="A41" s="32" t="s">
        <v>41</v>
      </c>
      <c r="B41" s="33">
        <v>1500</v>
      </c>
      <c r="C41" s="19"/>
    </row>
    <row r="42" spans="1:3" s="13" customFormat="1" ht="23.1" customHeight="1">
      <c r="A42" s="32" t="s">
        <v>42</v>
      </c>
      <c r="B42" s="33">
        <v>1000</v>
      </c>
      <c r="C42" s="19"/>
    </row>
    <row r="43" spans="1:3" s="13" customFormat="1" ht="23.1" customHeight="1">
      <c r="A43" s="21" t="s">
        <v>43</v>
      </c>
      <c r="B43" s="22">
        <f>SUM(B44:B59)</f>
        <v>37636</v>
      </c>
      <c r="C43" s="19"/>
    </row>
    <row r="44" spans="1:3" s="13" customFormat="1" ht="23.1" customHeight="1">
      <c r="A44" s="32" t="s">
        <v>44</v>
      </c>
      <c r="B44" s="34">
        <v>300</v>
      </c>
      <c r="C44" s="19"/>
    </row>
    <row r="45" spans="1:3" s="13" customFormat="1" ht="23.1" customHeight="1">
      <c r="A45" s="32" t="s">
        <v>45</v>
      </c>
      <c r="B45" s="34">
        <v>200</v>
      </c>
      <c r="C45" s="19"/>
    </row>
    <row r="46" spans="1:3" s="13" customFormat="1" ht="23.1" customHeight="1">
      <c r="A46" s="32" t="s">
        <v>46</v>
      </c>
      <c r="B46" s="34">
        <v>100</v>
      </c>
      <c r="C46" s="19"/>
    </row>
    <row r="47" spans="1:3" s="13" customFormat="1" ht="23.1" customHeight="1">
      <c r="A47" s="32" t="s">
        <v>47</v>
      </c>
      <c r="B47" s="34">
        <v>40</v>
      </c>
      <c r="C47" s="19"/>
    </row>
    <row r="48" spans="1:3" s="13" customFormat="1" ht="23.1" customHeight="1">
      <c r="A48" s="32" t="s">
        <v>48</v>
      </c>
      <c r="B48" s="34">
        <v>200</v>
      </c>
      <c r="C48" s="19"/>
    </row>
    <row r="49" spans="1:3" s="13" customFormat="1" ht="23.1" customHeight="1">
      <c r="A49" s="32" t="s">
        <v>49</v>
      </c>
      <c r="B49" s="34">
        <v>1000</v>
      </c>
      <c r="C49" s="19"/>
    </row>
    <row r="50" spans="1:3" s="13" customFormat="1" ht="23.1" customHeight="1">
      <c r="A50" s="32" t="s">
        <v>50</v>
      </c>
      <c r="B50" s="34">
        <v>64</v>
      </c>
      <c r="C50" s="19"/>
    </row>
    <row r="51" spans="1:3" s="13" customFormat="1" ht="23.1" customHeight="1">
      <c r="A51" s="35" t="s">
        <v>51</v>
      </c>
      <c r="B51" s="34">
        <v>270</v>
      </c>
      <c r="C51" s="19"/>
    </row>
    <row r="52" spans="1:3" s="13" customFormat="1" ht="23.1" customHeight="1">
      <c r="A52" s="32" t="s">
        <v>52</v>
      </c>
      <c r="B52" s="34">
        <v>889</v>
      </c>
      <c r="C52" s="19"/>
    </row>
    <row r="53" spans="1:3" s="13" customFormat="1" ht="23.1" customHeight="1">
      <c r="A53" s="32" t="s">
        <v>53</v>
      </c>
      <c r="B53" s="34">
        <v>3000</v>
      </c>
      <c r="C53" s="19"/>
    </row>
    <row r="54" spans="1:3" s="13" customFormat="1" ht="23.1" customHeight="1">
      <c r="A54" s="32" t="s">
        <v>54</v>
      </c>
      <c r="B54" s="34">
        <v>2000</v>
      </c>
      <c r="C54" s="19"/>
    </row>
    <row r="55" spans="1:3" s="13" customFormat="1" ht="23.1" customHeight="1">
      <c r="A55" s="32" t="s">
        <v>55</v>
      </c>
      <c r="B55" s="36">
        <v>3000</v>
      </c>
      <c r="C55" s="19"/>
    </row>
    <row r="56" spans="1:3" s="13" customFormat="1" ht="23.1" customHeight="1">
      <c r="A56" s="37" t="s">
        <v>56</v>
      </c>
      <c r="B56" s="24">
        <v>305</v>
      </c>
      <c r="C56" s="19"/>
    </row>
    <row r="57" spans="1:3" s="13" customFormat="1" ht="23.1" customHeight="1">
      <c r="A57" s="38" t="s">
        <v>57</v>
      </c>
      <c r="B57" s="24">
        <v>24283</v>
      </c>
      <c r="C57" s="19"/>
    </row>
    <row r="58" spans="1:3" s="13" customFormat="1" ht="23.1" customHeight="1">
      <c r="A58" s="39" t="s">
        <v>58</v>
      </c>
      <c r="B58" s="24">
        <v>86</v>
      </c>
      <c r="C58" s="19"/>
    </row>
    <row r="59" spans="1:3" s="13" customFormat="1" ht="23.1" customHeight="1">
      <c r="A59" s="37" t="s">
        <v>59</v>
      </c>
      <c r="B59" s="24">
        <v>1899</v>
      </c>
      <c r="C59" s="19"/>
    </row>
    <row r="60" spans="1:3" s="13" customFormat="1" ht="23.1" customHeight="1">
      <c r="A60" s="21" t="s">
        <v>60</v>
      </c>
      <c r="B60" s="22">
        <f>SUM(B61)</f>
        <v>32162</v>
      </c>
      <c r="C60" s="19"/>
    </row>
    <row r="61" spans="1:3" s="13" customFormat="1" ht="23.1" customHeight="1">
      <c r="A61" s="40" t="s">
        <v>61</v>
      </c>
      <c r="B61" s="24">
        <v>32162</v>
      </c>
      <c r="C61" s="19"/>
    </row>
    <row r="62" spans="1:3" s="13" customFormat="1" ht="23.1" customHeight="1">
      <c r="A62" s="21" t="s">
        <v>62</v>
      </c>
      <c r="B62" s="22">
        <v>3337</v>
      </c>
      <c r="C62" s="19"/>
    </row>
    <row r="63" spans="1:3" s="13" customFormat="1" ht="23.1" customHeight="1">
      <c r="A63" s="32" t="s">
        <v>63</v>
      </c>
      <c r="B63" s="24">
        <v>3337</v>
      </c>
      <c r="C63" s="19"/>
    </row>
    <row r="64" spans="1:3" s="13" customFormat="1" ht="23.1" customHeight="1">
      <c r="A64" s="21" t="s">
        <v>64</v>
      </c>
      <c r="B64" s="22">
        <v>50</v>
      </c>
      <c r="C64" s="19"/>
    </row>
    <row r="65" spans="1:3" s="13" customFormat="1" ht="23.1" customHeight="1">
      <c r="A65" s="41" t="s">
        <v>65</v>
      </c>
      <c r="B65" s="24">
        <v>50</v>
      </c>
      <c r="C65" s="19"/>
    </row>
    <row r="66" spans="1:3" s="13" customFormat="1" ht="23.1" customHeight="1">
      <c r="A66" s="21" t="s">
        <v>66</v>
      </c>
      <c r="B66" s="22">
        <v>5958</v>
      </c>
      <c r="C66" s="19"/>
    </row>
    <row r="67" spans="1:3" s="13" customFormat="1" ht="23.1" customHeight="1">
      <c r="A67" s="42" t="s">
        <v>67</v>
      </c>
      <c r="B67" s="24">
        <v>1890</v>
      </c>
      <c r="C67" s="19"/>
    </row>
    <row r="68" spans="1:3" s="13" customFormat="1" ht="23.1" customHeight="1">
      <c r="A68" s="43" t="s">
        <v>68</v>
      </c>
      <c r="B68" s="24">
        <v>4068</v>
      </c>
      <c r="C68" s="19"/>
    </row>
    <row r="69" spans="1:3" s="13" customFormat="1">
      <c r="A69" s="44"/>
    </row>
    <row r="70" spans="1:3" s="13" customFormat="1">
      <c r="A70" s="44"/>
    </row>
    <row r="71" spans="1:3" s="13" customFormat="1">
      <c r="A71" s="44"/>
    </row>
    <row r="72" spans="1:3" s="13" customFormat="1">
      <c r="A72" s="44"/>
    </row>
    <row r="73" spans="1:3" s="13" customFormat="1">
      <c r="A73" s="44"/>
    </row>
    <row r="74" spans="1:3" s="13" customFormat="1">
      <c r="A74" s="44"/>
    </row>
    <row r="75" spans="1:3" s="13" customFormat="1">
      <c r="A75" s="44"/>
    </row>
    <row r="76" spans="1:3" s="13" customFormat="1">
      <c r="A76" s="44"/>
    </row>
    <row r="77" spans="1:3" s="13" customFormat="1">
      <c r="A77" s="44"/>
    </row>
    <row r="78" spans="1:3" s="13" customFormat="1">
      <c r="A78" s="44"/>
    </row>
    <row r="79" spans="1:3" s="13" customFormat="1">
      <c r="A79" s="44"/>
    </row>
    <row r="80" spans="1:3" s="13" customFormat="1">
      <c r="A80" s="44"/>
    </row>
    <row r="81" spans="1:1" s="13" customFormat="1">
      <c r="A81" s="44"/>
    </row>
    <row r="82" spans="1:1" s="13" customFormat="1">
      <c r="A82" s="44"/>
    </row>
    <row r="83" spans="1:1" s="13" customFormat="1">
      <c r="A83" s="44"/>
    </row>
    <row r="84" spans="1:1" s="13" customFormat="1">
      <c r="A84" s="44"/>
    </row>
    <row r="85" spans="1:1" s="13" customFormat="1">
      <c r="A85" s="44"/>
    </row>
    <row r="86" spans="1:1" s="13" customFormat="1">
      <c r="A86" s="44"/>
    </row>
    <row r="87" spans="1:1" s="13" customFormat="1">
      <c r="A87" s="44"/>
    </row>
    <row r="88" spans="1:1" s="13" customFormat="1">
      <c r="A88" s="44"/>
    </row>
    <row r="89" spans="1:1" s="13" customFormat="1">
      <c r="A89" s="44"/>
    </row>
    <row r="90" spans="1:1" s="13" customFormat="1">
      <c r="A90" s="44"/>
    </row>
    <row r="91" spans="1:1" s="13" customFormat="1">
      <c r="A91" s="44"/>
    </row>
    <row r="92" spans="1:1" s="13" customFormat="1">
      <c r="A92" s="44"/>
    </row>
    <row r="93" spans="1:1" s="13" customFormat="1">
      <c r="A93" s="44"/>
    </row>
    <row r="94" spans="1:1" s="13" customFormat="1">
      <c r="A94" s="44"/>
    </row>
    <row r="95" spans="1:1" s="13" customFormat="1">
      <c r="A95" s="44"/>
    </row>
    <row r="96" spans="1:1" s="13" customFormat="1">
      <c r="A96" s="44"/>
    </row>
    <row r="97" spans="1:1" s="13" customFormat="1">
      <c r="A97" s="44"/>
    </row>
    <row r="98" spans="1:1" s="13" customFormat="1">
      <c r="A98" s="44"/>
    </row>
    <row r="99" spans="1:1" s="13" customFormat="1">
      <c r="A99" s="44"/>
    </row>
    <row r="100" spans="1:1" s="13" customFormat="1">
      <c r="A100" s="44"/>
    </row>
    <row r="101" spans="1:1" s="13" customFormat="1">
      <c r="A101" s="44"/>
    </row>
    <row r="102" spans="1:1" s="13" customFormat="1">
      <c r="A102" s="44"/>
    </row>
    <row r="103" spans="1:1" s="13" customFormat="1">
      <c r="A103" s="44"/>
    </row>
    <row r="104" spans="1:1" s="13" customFormat="1">
      <c r="A104" s="44"/>
    </row>
    <row r="105" spans="1:1" s="13" customFormat="1">
      <c r="A105" s="44"/>
    </row>
    <row r="106" spans="1:1" s="13" customFormat="1">
      <c r="A106" s="44"/>
    </row>
    <row r="107" spans="1:1" s="13" customFormat="1">
      <c r="A107" s="44"/>
    </row>
    <row r="108" spans="1:1" s="13" customFormat="1">
      <c r="A108" s="44"/>
    </row>
    <row r="109" spans="1:1" s="13" customFormat="1">
      <c r="A109" s="44"/>
    </row>
    <row r="110" spans="1:1" s="13" customFormat="1">
      <c r="A110" s="44"/>
    </row>
    <row r="111" spans="1:1" s="13" customFormat="1">
      <c r="A111" s="44"/>
    </row>
    <row r="112" spans="1:1" s="13" customFormat="1">
      <c r="A112" s="44"/>
    </row>
    <row r="113" spans="1:1" s="13" customFormat="1">
      <c r="A113" s="44"/>
    </row>
  </sheetData>
  <mergeCells count="1">
    <mergeCell ref="A2:C2"/>
  </mergeCells>
  <phoneticPr fontId="3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分项目表5</vt:lpstr>
    </vt:vector>
  </TitlesOfParts>
  <Company>china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2016-07-14T07:32:02Z</dcterms:created>
  <dcterms:modified xsi:type="dcterms:W3CDTF">2016-07-14T07:34:25Z</dcterms:modified>
</cp:coreProperties>
</file>