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<sst xmlns="http://schemas.openxmlformats.org/spreadsheetml/2006/main" count="44" uniqueCount="26">
  <si>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2022年巴彦淖尔市本级社会保险基金预算支出情况表</t>
  </si>
  <si>
    <t>单位：万元</t>
  </si>
  <si>
    <t>项目</t>
  </si>
  <si>
    <t>预算数</t>
  </si>
  <si>
    <t>决算数</t>
  </si>
  <si>
    <t>决算数为预算数的%</t>
  </si>
  <si>
    <t>决算数为上年决算数的％</t>
  </si>
  <si>
    <t>上年决算数</t>
  </si>
  <si>
    <t>企业职工基本养老保险基金</t>
  </si>
  <si>
    <t xml:space="preserve">   其中:社会保险待遇支出</t>
  </si>
  <si>
    <t xml:space="preserve">        转移支出</t>
  </si>
  <si>
    <t xml:space="preserve">        其它支出</t>
  </si>
  <si>
    <t xml:space="preserve">        中央调剂资金支出</t>
  </si>
  <si>
    <t xml:space="preserve">        补助下级支出</t>
  </si>
  <si>
    <t>城乡居民基本养老保险基金</t>
  </si>
  <si>
    <t>机关事业单位基本养老保险基金</t>
  </si>
  <si>
    <t>职工基本医疗保险基金</t>
  </si>
  <si>
    <t>城乡居民基本医疗保险基金</t>
  </si>
  <si>
    <t xml:space="preserve"> 大病保险支出</t>
  </si>
  <si>
    <t>工伤保险基金</t>
  </si>
  <si>
    <r>
      <t xml:space="preserve"> </t>
    </r>
    <r>
      <rPr>
        <sz val="10"/>
        <rFont val="宋体"/>
        <family val="0"/>
      </rPr>
      <t xml:space="preserve">       劳动能力鉴定费等支出</t>
    </r>
  </si>
  <si>
    <t>工伤保险预防费用支出</t>
  </si>
  <si>
    <t>补助下级支出</t>
  </si>
  <si>
    <t>上解上级支出</t>
  </si>
  <si>
    <t>失业保险基金</t>
  </si>
  <si>
    <r>
      <t xml:space="preserve">合 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</si>
</sst>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\-#,##0;;"/>
    <numFmt numFmtId="177" formatCode="0.0%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8"/>
      <color indexed="54"/>
      <name val="等线 Light"/>
      <family val="0"/>
    </font>
    <font>
      <sz val="11"/>
      <color indexed="53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sz val="11"/>
      <color indexed="8"/>
      <name val="宋体"/>
      <family val="0"/>
    </font>
    <font>
      <b/>
      <sz val="11"/>
      <color indexed="9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6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6" fillId="7" borderId="0" applyNumberFormat="0" applyBorder="0" applyAlignment="0" applyProtection="0"/>
    <xf numFmtId="0" fontId="5" fillId="0" borderId="5" applyNumberFormat="0" applyFill="0" applyAlignment="0" applyProtection="0"/>
    <xf numFmtId="0" fontId="6" fillId="3" borderId="0" applyNumberFormat="0" applyBorder="0" applyAlignment="0" applyProtection="0"/>
    <xf numFmtId="0" fontId="12" fillId="2" borderId="6" applyNumberFormat="0" applyAlignment="0" applyProtection="0"/>
    <xf numFmtId="0" fontId="22" fillId="2" borderId="1" applyNumberFormat="0" applyAlignment="0" applyProtection="0"/>
    <xf numFmtId="0" fontId="24" fillId="8" borderId="7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3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6" fontId="4" fillId="0" borderId="11" xfId="63" applyNumberFormat="1" applyFont="1" applyFill="1" applyBorder="1" applyAlignment="1">
      <alignment horizontal="right" vertical="center"/>
      <protection/>
    </xf>
    <xf numFmtId="177" fontId="3" fillId="0" borderId="10" xfId="0" applyNumberFormat="1" applyFont="1" applyFill="1" applyBorder="1" applyAlignment="1">
      <alignment horizontal="right" vertical="center"/>
    </xf>
    <xf numFmtId="10" fontId="4" fillId="0" borderId="11" xfId="63" applyNumberFormat="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pane ySplit="3" topLeftCell="A4" activePane="bottomLeft" state="frozen"/>
      <selection pane="bottomLeft" activeCell="F1" sqref="F1:F65536"/>
    </sheetView>
  </sheetViews>
  <sheetFormatPr defaultColWidth="9.125" defaultRowHeight="14.25"/>
  <cols>
    <col min="1" max="1" width="27.375" style="1" customWidth="1"/>
    <col min="2" max="2" width="17.25390625" style="1" customWidth="1"/>
    <col min="3" max="3" width="18.75390625" style="1" customWidth="1"/>
    <col min="4" max="4" width="20.25390625" style="1" customWidth="1"/>
    <col min="5" max="5" width="23.00390625" style="1" customWidth="1"/>
    <col min="6" max="6" width="11.25390625" style="2" hidden="1" customWidth="1"/>
    <col min="7" max="16384" width="9.125" style="2" customWidth="1"/>
  </cols>
  <sheetData>
    <row r="1" spans="1:5" ht="22.5">
      <c r="A1" s="3" t="s">
        <v>0</v>
      </c>
      <c r="B1" s="3"/>
      <c r="C1" s="3"/>
      <c r="D1" s="3"/>
      <c r="E1" s="3"/>
    </row>
    <row r="2" ht="20.25" customHeight="1">
      <c r="E2" s="4" t="s">
        <v>1</v>
      </c>
    </row>
    <row r="3" spans="1:6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2" t="s">
        <v>7</v>
      </c>
    </row>
    <row r="4" spans="1:5" ht="14.25">
      <c r="A4" s="6" t="s">
        <v>8</v>
      </c>
      <c r="B4" s="7"/>
      <c r="C4" s="7"/>
      <c r="D4" s="8"/>
      <c r="E4" s="9"/>
    </row>
    <row r="5" spans="1:5" ht="14.25">
      <c r="A5" s="10" t="s">
        <v>9</v>
      </c>
      <c r="B5" s="7"/>
      <c r="C5" s="7"/>
      <c r="D5" s="8"/>
      <c r="E5" s="9"/>
    </row>
    <row r="6" spans="1:5" ht="14.25">
      <c r="A6" s="10" t="s">
        <v>10</v>
      </c>
      <c r="B6" s="7"/>
      <c r="C6" s="7"/>
      <c r="D6" s="8"/>
      <c r="E6" s="9"/>
    </row>
    <row r="7" spans="1:5" ht="14.25">
      <c r="A7" s="10" t="s">
        <v>11</v>
      </c>
      <c r="B7" s="7"/>
      <c r="C7" s="7"/>
      <c r="D7" s="8"/>
      <c r="E7" s="9"/>
    </row>
    <row r="8" spans="1:5" ht="14.25">
      <c r="A8" s="10" t="s">
        <v>12</v>
      </c>
      <c r="B8" s="7"/>
      <c r="C8" s="7"/>
      <c r="D8" s="8"/>
      <c r="E8" s="9"/>
    </row>
    <row r="9" spans="1:5" ht="14.25">
      <c r="A9" s="10" t="s">
        <v>13</v>
      </c>
      <c r="B9" s="7"/>
      <c r="C9" s="7"/>
      <c r="D9" s="8"/>
      <c r="E9" s="9"/>
    </row>
    <row r="10" spans="1:5" ht="14.25">
      <c r="A10" s="10" t="s">
        <v>14</v>
      </c>
      <c r="B10" s="7"/>
      <c r="C10" s="7"/>
      <c r="D10" s="8"/>
      <c r="E10" s="9"/>
    </row>
    <row r="11" spans="1:5" ht="14.25">
      <c r="A11" s="10" t="s">
        <v>9</v>
      </c>
      <c r="B11" s="7"/>
      <c r="C11" s="7"/>
      <c r="D11" s="8"/>
      <c r="E11" s="9"/>
    </row>
    <row r="12" spans="1:5" ht="14.25">
      <c r="A12" s="10" t="s">
        <v>10</v>
      </c>
      <c r="B12" s="11"/>
      <c r="C12" s="7"/>
      <c r="D12" s="8"/>
      <c r="E12" s="9"/>
    </row>
    <row r="13" spans="1:5" ht="14.25">
      <c r="A13" s="10" t="s">
        <v>11</v>
      </c>
      <c r="B13" s="11"/>
      <c r="C13" s="7"/>
      <c r="D13" s="8"/>
      <c r="E13" s="9"/>
    </row>
    <row r="14" spans="1:6" ht="14.25">
      <c r="A14" s="12" t="s">
        <v>15</v>
      </c>
      <c r="B14" s="7">
        <v>73350.72</v>
      </c>
      <c r="C14" s="7">
        <v>77074</v>
      </c>
      <c r="D14" s="8">
        <f>C14/B14</f>
        <v>1.0507599652736879</v>
      </c>
      <c r="E14" s="9">
        <f>C14/F14</f>
        <v>1.1161086654309547</v>
      </c>
      <c r="F14" s="2">
        <v>69056</v>
      </c>
    </row>
    <row r="15" spans="1:6" ht="14.25">
      <c r="A15" s="10" t="s">
        <v>9</v>
      </c>
      <c r="B15" s="7">
        <v>73274.75</v>
      </c>
      <c r="C15" s="7">
        <v>77026</v>
      </c>
      <c r="D15" s="8">
        <f aca="true" t="shared" si="0" ref="D15:D35">C15/B15</f>
        <v>1.0511943063606495</v>
      </c>
      <c r="E15" s="9">
        <f aca="true" t="shared" si="1" ref="E15:E35">C15/F15</f>
        <v>1.1168206005596717</v>
      </c>
      <c r="F15" s="2">
        <v>68969</v>
      </c>
    </row>
    <row r="16" spans="1:6" ht="14.25">
      <c r="A16" s="10" t="s">
        <v>10</v>
      </c>
      <c r="B16" s="7">
        <v>72.96</v>
      </c>
      <c r="C16" s="7">
        <v>14</v>
      </c>
      <c r="D16" s="8">
        <f t="shared" si="0"/>
        <v>0.19188596491228072</v>
      </c>
      <c r="E16" s="9">
        <f t="shared" si="1"/>
        <v>0.1686746987951807</v>
      </c>
      <c r="F16" s="2">
        <v>83</v>
      </c>
    </row>
    <row r="17" spans="1:6" ht="14.25">
      <c r="A17" s="10" t="s">
        <v>11</v>
      </c>
      <c r="B17" s="11">
        <v>3.03</v>
      </c>
      <c r="C17" s="7">
        <v>34</v>
      </c>
      <c r="D17" s="8">
        <f t="shared" si="0"/>
        <v>11.221122112211221</v>
      </c>
      <c r="E17" s="9">
        <f t="shared" si="1"/>
        <v>8.5</v>
      </c>
      <c r="F17" s="2">
        <v>4</v>
      </c>
    </row>
    <row r="18" spans="1:6" ht="14.25">
      <c r="A18" s="10" t="s">
        <v>16</v>
      </c>
      <c r="B18" s="7">
        <v>94535.16</v>
      </c>
      <c r="C18" s="7">
        <v>108338</v>
      </c>
      <c r="D18" s="8">
        <f t="shared" si="0"/>
        <v>1.1460074748908236</v>
      </c>
      <c r="E18" s="9">
        <f t="shared" si="1"/>
        <v>4.954859364280814</v>
      </c>
      <c r="F18" s="2">
        <v>21865</v>
      </c>
    </row>
    <row r="19" spans="1:6" ht="14.25">
      <c r="A19" s="10" t="s">
        <v>9</v>
      </c>
      <c r="B19" s="7">
        <v>94332.75</v>
      </c>
      <c r="C19" s="7">
        <v>107396</v>
      </c>
      <c r="D19" s="8">
        <f t="shared" si="0"/>
        <v>1.1384805383072156</v>
      </c>
      <c r="E19" s="9">
        <f t="shared" si="1"/>
        <v>5.04585604209735</v>
      </c>
      <c r="F19" s="2">
        <v>21284</v>
      </c>
    </row>
    <row r="20" spans="1:6" ht="14.25">
      <c r="A20" s="10" t="s">
        <v>10</v>
      </c>
      <c r="B20" s="11">
        <v>82.31</v>
      </c>
      <c r="C20" s="7">
        <v>697</v>
      </c>
      <c r="D20" s="8">
        <f t="shared" si="0"/>
        <v>8.467986878872555</v>
      </c>
      <c r="E20" s="9">
        <f t="shared" si="1"/>
        <v>33.19047619047619</v>
      </c>
      <c r="F20" s="2">
        <v>21</v>
      </c>
    </row>
    <row r="21" spans="1:6" ht="14.25">
      <c r="A21" s="10" t="s">
        <v>11</v>
      </c>
      <c r="B21" s="11">
        <v>120.1</v>
      </c>
      <c r="C21" s="7">
        <v>245</v>
      </c>
      <c r="D21" s="8">
        <f t="shared" si="0"/>
        <v>2.0399666944213157</v>
      </c>
      <c r="E21" s="9">
        <f t="shared" si="1"/>
        <v>0.4375</v>
      </c>
      <c r="F21" s="2">
        <v>560</v>
      </c>
    </row>
    <row r="22" spans="1:6" ht="14.25">
      <c r="A22" s="10" t="s">
        <v>17</v>
      </c>
      <c r="B22" s="11">
        <v>110097.9</v>
      </c>
      <c r="C22" s="7">
        <v>107128</v>
      </c>
      <c r="D22" s="8">
        <f t="shared" si="0"/>
        <v>0.9730249169148549</v>
      </c>
      <c r="E22" s="9">
        <f t="shared" si="1"/>
        <v>1203.685393258427</v>
      </c>
      <c r="F22" s="2">
        <v>89</v>
      </c>
    </row>
    <row r="23" spans="1:6" ht="14.25">
      <c r="A23" s="10" t="s">
        <v>9</v>
      </c>
      <c r="B23" s="11">
        <v>101220.12</v>
      </c>
      <c r="C23" s="7">
        <v>97596</v>
      </c>
      <c r="D23" s="8">
        <f t="shared" si="0"/>
        <v>0.9641956559624707</v>
      </c>
      <c r="E23" s="9"/>
      <c r="F23" s="2">
        <v>0</v>
      </c>
    </row>
    <row r="24" spans="1:5" ht="14.25">
      <c r="A24" s="10" t="s">
        <v>18</v>
      </c>
      <c r="B24" s="11">
        <v>8243.77</v>
      </c>
      <c r="C24" s="7">
        <v>9039.36</v>
      </c>
      <c r="D24" s="8">
        <f t="shared" si="0"/>
        <v>1.0965080297000038</v>
      </c>
      <c r="E24" s="9"/>
    </row>
    <row r="25" spans="1:6" ht="14.25">
      <c r="A25" s="10" t="s">
        <v>11</v>
      </c>
      <c r="B25" s="11">
        <v>634.08</v>
      </c>
      <c r="C25" s="7">
        <v>493</v>
      </c>
      <c r="D25" s="8">
        <f t="shared" si="0"/>
        <v>0.7775044158465808</v>
      </c>
      <c r="E25" s="9">
        <f t="shared" si="1"/>
        <v>5.53932584269663</v>
      </c>
      <c r="F25" s="2">
        <v>89</v>
      </c>
    </row>
    <row r="26" spans="1:6" ht="14.25">
      <c r="A26" s="10" t="s">
        <v>19</v>
      </c>
      <c r="B26" s="7">
        <v>2066.57</v>
      </c>
      <c r="C26" s="7">
        <v>2265</v>
      </c>
      <c r="D26" s="8">
        <f t="shared" si="0"/>
        <v>1.096019007340666</v>
      </c>
      <c r="E26" s="9">
        <f t="shared" si="1"/>
        <v>0.7497517378351539</v>
      </c>
      <c r="F26" s="2">
        <v>3021</v>
      </c>
    </row>
    <row r="27" spans="1:6" ht="14.25">
      <c r="A27" s="10" t="s">
        <v>9</v>
      </c>
      <c r="B27" s="7">
        <v>613.11</v>
      </c>
      <c r="C27" s="7">
        <v>962</v>
      </c>
      <c r="D27" s="8">
        <f t="shared" si="0"/>
        <v>1.5690495995824567</v>
      </c>
      <c r="E27" s="9">
        <f t="shared" si="1"/>
        <v>1.765137614678899</v>
      </c>
      <c r="F27" s="2">
        <v>545</v>
      </c>
    </row>
    <row r="28" spans="1:6" ht="14.25">
      <c r="A28" s="10" t="s">
        <v>20</v>
      </c>
      <c r="B28" s="11">
        <v>3.98</v>
      </c>
      <c r="C28" s="7"/>
      <c r="D28" s="8">
        <f t="shared" si="0"/>
        <v>0</v>
      </c>
      <c r="E28" s="9"/>
      <c r="F28" s="2">
        <v>0</v>
      </c>
    </row>
    <row r="29" spans="1:5" ht="14.25">
      <c r="A29" s="10" t="s">
        <v>21</v>
      </c>
      <c r="B29" s="11">
        <v>23.36</v>
      </c>
      <c r="C29" s="7"/>
      <c r="D29" s="8"/>
      <c r="E29" s="9"/>
    </row>
    <row r="30" spans="1:6" ht="14.25">
      <c r="A30" s="10" t="s">
        <v>10</v>
      </c>
      <c r="B30" s="11"/>
      <c r="C30" s="7">
        <v>0</v>
      </c>
      <c r="D30" s="8"/>
      <c r="E30" s="9"/>
      <c r="F30" s="2">
        <v>0</v>
      </c>
    </row>
    <row r="31" spans="1:5" ht="14.25">
      <c r="A31" s="10" t="s">
        <v>11</v>
      </c>
      <c r="B31" s="11"/>
      <c r="C31" s="7"/>
      <c r="D31" s="8"/>
      <c r="E31" s="9"/>
    </row>
    <row r="32" spans="1:6" ht="14.25">
      <c r="A32" s="10" t="s">
        <v>22</v>
      </c>
      <c r="B32" s="11">
        <v>1194.74</v>
      </c>
      <c r="C32" s="7">
        <v>773</v>
      </c>
      <c r="D32" s="8">
        <f aca="true" t="shared" si="2" ref="D30:D39">C32/B32</f>
        <v>0.6470026951470613</v>
      </c>
      <c r="E32" s="9">
        <f aca="true" t="shared" si="3" ref="E28:E39">C32/F32</f>
        <v>0.37578998541565384</v>
      </c>
      <c r="F32" s="2">
        <v>2057</v>
      </c>
    </row>
    <row r="33" spans="1:6" ht="14.25">
      <c r="A33" s="10" t="s">
        <v>23</v>
      </c>
      <c r="B33" s="11">
        <v>231.38</v>
      </c>
      <c r="C33" s="7">
        <v>522</v>
      </c>
      <c r="D33" s="8">
        <f t="shared" si="2"/>
        <v>2.2560290431325094</v>
      </c>
      <c r="E33" s="9">
        <f t="shared" si="3"/>
        <v>1.266990291262136</v>
      </c>
      <c r="F33" s="2">
        <v>412</v>
      </c>
    </row>
    <row r="34" spans="1:6" ht="14.25">
      <c r="A34" s="10" t="s">
        <v>24</v>
      </c>
      <c r="B34" s="11">
        <v>7357.89</v>
      </c>
      <c r="C34" s="7">
        <v>16237.97</v>
      </c>
      <c r="D34" s="8">
        <f t="shared" si="2"/>
        <v>2.2068786024254234</v>
      </c>
      <c r="E34" s="9">
        <f t="shared" si="3"/>
        <v>2.235403359030837</v>
      </c>
      <c r="F34" s="2">
        <v>7264</v>
      </c>
    </row>
    <row r="35" spans="1:6" ht="14.25">
      <c r="A35" s="10" t="s">
        <v>9</v>
      </c>
      <c r="B35" s="11">
        <v>3876.9</v>
      </c>
      <c r="C35" s="7">
        <v>3623.81</v>
      </c>
      <c r="D35" s="8">
        <f t="shared" si="2"/>
        <v>0.9347184606257577</v>
      </c>
      <c r="E35" s="9">
        <f t="shared" si="3"/>
        <v>1.1493212813193783</v>
      </c>
      <c r="F35" s="2">
        <v>3153</v>
      </c>
    </row>
    <row r="36" spans="1:6" ht="14.25">
      <c r="A36" s="10" t="s">
        <v>10</v>
      </c>
      <c r="B36" s="11">
        <v>5.08</v>
      </c>
      <c r="C36" s="7">
        <v>4</v>
      </c>
      <c r="D36" s="8">
        <f t="shared" si="2"/>
        <v>0.7874015748031495</v>
      </c>
      <c r="E36" s="9">
        <f t="shared" si="3"/>
        <v>1</v>
      </c>
      <c r="F36" s="2">
        <v>4</v>
      </c>
    </row>
    <row r="37" spans="1:6" ht="14.25">
      <c r="A37" s="10" t="s">
        <v>11</v>
      </c>
      <c r="B37" s="11">
        <v>617.93</v>
      </c>
      <c r="C37" s="7">
        <v>71.1</v>
      </c>
      <c r="D37" s="8">
        <f t="shared" si="2"/>
        <v>0.11506157655397861</v>
      </c>
      <c r="E37" s="9">
        <f t="shared" si="3"/>
        <v>0.03449781659388646</v>
      </c>
      <c r="F37" s="2">
        <v>2061</v>
      </c>
    </row>
    <row r="38" spans="1:6" ht="14.25">
      <c r="A38" s="10" t="s">
        <v>23</v>
      </c>
      <c r="B38" s="11">
        <v>680</v>
      </c>
      <c r="C38" s="7">
        <v>905</v>
      </c>
      <c r="D38" s="8">
        <f t="shared" si="2"/>
        <v>1.3308823529411764</v>
      </c>
      <c r="E38" s="9">
        <f t="shared" si="3"/>
        <v>1.3609022556390977</v>
      </c>
      <c r="F38" s="2">
        <v>665</v>
      </c>
    </row>
    <row r="39" spans="1:6" ht="14.25">
      <c r="A39" s="5" t="s">
        <v>25</v>
      </c>
      <c r="B39" s="11">
        <v>28740.83</v>
      </c>
      <c r="C39" s="7">
        <v>311043</v>
      </c>
      <c r="D39" s="8">
        <f t="shared" si="2"/>
        <v>10.822338812066318</v>
      </c>
      <c r="E39" s="9">
        <f t="shared" si="3"/>
        <v>3.0706648896786612</v>
      </c>
      <c r="F39" s="2">
        <v>101295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YHX</cp:lastModifiedBy>
  <dcterms:created xsi:type="dcterms:W3CDTF">2020-07-06T07:29:27Z</dcterms:created>
  <dcterms:modified xsi:type="dcterms:W3CDTF">2023-08-30T03:11:42Z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C0AB3D8285424B2CAD0DD214214610B3_13</vt:lpwstr>
  </property>
  <property fmtid="{D5CDD505-2E9C-101B-9397-08002B2CF9AE}" pid="4" name="KSOProductBuildV">
    <vt:lpwstr>2052-11.1.0.11691</vt:lpwstr>
  </property>
</Properties>
</file>