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<sst xmlns="http://schemas.openxmlformats.org/spreadsheetml/2006/main" count="46" uniqueCount="46">
  <si>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2022年巴彦淖尔市旗县区一般公共预算收入表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</si>
  <si>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</si>
  <si>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</si>
  <si>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</si>
  <si>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</si>
  <si>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</si>
  <si>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</si>
  <si>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</si>
  <si>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</si>
  <si>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</si>
  <si>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</si>
  <si>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</si>
  <si>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</si>
  <si>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</si>
  <si>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</si>
  <si>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</si>
  <si>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</si>
  <si>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</si>
  <si>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</si>
  <si>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</si>
  <si>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</si>
  <si>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</si>
  <si>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</si>
  <si>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</si>
  <si>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</si>
  <si>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</si>
  <si>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</si>
  <si>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</si>
  <si>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</si>
  <si>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</si>
  <si>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</si>
  <si>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</si>
  <si>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</si>
  <si>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</si>
  <si>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</si>
  <si>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</si>
  <si>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</si>
  <si>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</si>
  <si>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</si>
  <si>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</si>
  <si>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</si>
  <si>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债务（转贷）收入</t>
  </si>
  <si>
    <t xml:space="preserve">  一般债务（转贷）收入</t>
  </si>
  <si>
    <t>国债转贷资金上年结余</t>
  </si>
  <si>
    <t>动用预算稳定调节基金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</si>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</sst>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76" fontId="3" fillId="0" borderId="12" xfId="25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91" zoomScaleNormal="91" workbookViewId="0" topLeftCell="A13">
      <selection activeCell="K6" sqref="K6"/>
    </sheetView>
  </sheetViews>
  <sheetFormatPr defaultColWidth="9.125" defaultRowHeight="14.25"/>
  <cols>
    <col min="1" max="1" width="38.875" style="1" customWidth="1"/>
    <col min="2" max="3" width="16.875" style="1" customWidth="1"/>
    <col min="4" max="4" width="16.375" style="1" customWidth="1"/>
    <col min="5" max="5" width="11.875" style="1" customWidth="1"/>
    <col min="6" max="6" width="11.75390625" style="1" customWidth="1"/>
    <col min="7" max="7" width="11.875" style="1" customWidth="1"/>
    <col min="8" max="8" width="9.125" style="2" hidden="1" customWidth="1"/>
    <col min="9" max="16384" width="9.125" style="2" customWidth="1"/>
  </cols>
  <sheetData>
    <row r="1" spans="1:7" s="1" customFormat="1" ht="42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5"/>
      <c r="D2" s="5"/>
      <c r="E2" s="4"/>
      <c r="F2" s="4"/>
      <c r="G2" s="6" t="s">
        <v>1</v>
      </c>
    </row>
    <row r="3" spans="1:8" s="1" customFormat="1" ht="32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1" customFormat="1" ht="16.5" customHeight="1">
      <c r="A4" s="10" t="s">
        <v>10</v>
      </c>
      <c r="B4" s="11">
        <v>424349</v>
      </c>
      <c r="C4" s="11">
        <v>409105</v>
      </c>
      <c r="D4" s="12">
        <v>372679</v>
      </c>
      <c r="E4" s="13">
        <v>1.069984347305122</v>
      </c>
      <c r="F4" s="13">
        <v>1.066253483223753</v>
      </c>
      <c r="G4" s="13">
        <f>D4/H4</f>
        <v>0.8729235569130447</v>
      </c>
      <c r="H4" s="1">
        <v>426932</v>
      </c>
    </row>
    <row r="5" spans="1:8" s="1" customFormat="1" ht="16.5" customHeight="1">
      <c r="A5" s="10" t="s">
        <v>11</v>
      </c>
      <c r="B5" s="11">
        <v>146943</v>
      </c>
      <c r="C5" s="11">
        <v>131229</v>
      </c>
      <c r="D5" s="12">
        <v>85488</v>
      </c>
      <c r="E5" s="13">
        <v>1.0552211859218836</v>
      </c>
      <c r="F5" s="13">
        <v>1.0598046277677573</v>
      </c>
      <c r="G5" s="13">
        <f aca="true" t="shared" si="0" ref="G5:G39">D5/H5</f>
        <v>0.568540342103163</v>
      </c>
      <c r="H5" s="1">
        <v>150364</v>
      </c>
    </row>
    <row r="6" spans="1:8" s="1" customFormat="1" ht="16.5" customHeight="1">
      <c r="A6" s="10" t="s">
        <v>12</v>
      </c>
      <c r="B6" s="11">
        <v>50577</v>
      </c>
      <c r="C6" s="11">
        <v>60297</v>
      </c>
      <c r="D6" s="12">
        <v>54972</v>
      </c>
      <c r="E6" s="13">
        <v>1.3296884412348295</v>
      </c>
      <c r="F6" s="13">
        <v>1.3037749413573752</v>
      </c>
      <c r="G6" s="13">
        <f t="shared" si="0"/>
        <v>1.070473000603665</v>
      </c>
      <c r="H6" s="1">
        <v>51353</v>
      </c>
    </row>
    <row r="7" spans="1:8" s="1" customFormat="1" ht="16.5" customHeight="1">
      <c r="A7" s="10" t="s">
        <v>13</v>
      </c>
      <c r="B7" s="11">
        <v>13218</v>
      </c>
      <c r="C7" s="11">
        <v>13418</v>
      </c>
      <c r="D7" s="12">
        <v>20774</v>
      </c>
      <c r="E7" s="13"/>
      <c r="F7" s="13"/>
      <c r="G7" s="13">
        <f t="shared" si="0"/>
        <v>1.7349256722899615</v>
      </c>
      <c r="H7" s="1">
        <v>11974</v>
      </c>
    </row>
    <row r="8" spans="1:8" s="1" customFormat="1" ht="16.5" customHeight="1">
      <c r="A8" s="10" t="s">
        <v>14</v>
      </c>
      <c r="B8" s="11">
        <v>26358</v>
      </c>
      <c r="C8" s="11">
        <v>23658</v>
      </c>
      <c r="D8" s="12">
        <v>20826</v>
      </c>
      <c r="E8" s="13">
        <v>1.0861582851828255</v>
      </c>
      <c r="F8" s="13">
        <v>1.0643568619571147</v>
      </c>
      <c r="G8" s="13">
        <f t="shared" si="0"/>
        <v>0.9208117787504975</v>
      </c>
      <c r="H8" s="1">
        <v>22617</v>
      </c>
    </row>
    <row r="9" spans="1:8" s="1" customFormat="1" ht="17.25" customHeight="1">
      <c r="A9" s="10" t="s">
        <v>15</v>
      </c>
      <c r="B9" s="11">
        <v>22747</v>
      </c>
      <c r="C9" s="11">
        <v>22347</v>
      </c>
      <c r="D9" s="12">
        <v>21116</v>
      </c>
      <c r="E9" s="13">
        <v>1.2509988667908463</v>
      </c>
      <c r="F9" s="13">
        <v>1.2428529145724474</v>
      </c>
      <c r="G9" s="13">
        <f t="shared" si="0"/>
        <v>0.873464322647363</v>
      </c>
      <c r="H9" s="1">
        <v>24175</v>
      </c>
    </row>
    <row r="10" spans="1:8" s="1" customFormat="1" ht="16.5" customHeight="1">
      <c r="A10" s="10" t="s">
        <v>16</v>
      </c>
      <c r="B10" s="11">
        <v>23227</v>
      </c>
      <c r="C10" s="11">
        <v>23977</v>
      </c>
      <c r="D10" s="12">
        <v>23273</v>
      </c>
      <c r="E10" s="13">
        <v>1.0970266515651708</v>
      </c>
      <c r="F10" s="13">
        <v>1.0973824171517363</v>
      </c>
      <c r="G10" s="13">
        <f t="shared" si="0"/>
        <v>0.9627683779423324</v>
      </c>
      <c r="H10" s="1">
        <v>24173</v>
      </c>
    </row>
    <row r="11" spans="1:8" s="1" customFormat="1" ht="16.5" customHeight="1">
      <c r="A11" s="10" t="s">
        <v>17</v>
      </c>
      <c r="B11" s="11">
        <v>9136</v>
      </c>
      <c r="C11" s="11">
        <v>9086</v>
      </c>
      <c r="D11" s="12">
        <v>8540</v>
      </c>
      <c r="E11" s="13">
        <v>0.9158940397350993</v>
      </c>
      <c r="F11" s="13">
        <v>0.9341998764936178</v>
      </c>
      <c r="G11" s="13">
        <f t="shared" si="0"/>
        <v>0.9015095534677504</v>
      </c>
      <c r="H11" s="1">
        <v>9473</v>
      </c>
    </row>
    <row r="12" spans="1:8" s="1" customFormat="1" ht="16.5" customHeight="1">
      <c r="A12" s="10" t="s">
        <v>18</v>
      </c>
      <c r="B12" s="11">
        <v>37741</v>
      </c>
      <c r="C12" s="11">
        <v>37121</v>
      </c>
      <c r="D12" s="12">
        <v>38986</v>
      </c>
      <c r="E12" s="13">
        <v>1.1794809230887773</v>
      </c>
      <c r="F12" s="13">
        <v>1.1508965828352318</v>
      </c>
      <c r="G12" s="13">
        <f t="shared" si="0"/>
        <v>0.9581223887933153</v>
      </c>
      <c r="H12" s="1">
        <v>40690</v>
      </c>
    </row>
    <row r="13" spans="1:8" s="1" customFormat="1" ht="16.5" customHeight="1">
      <c r="A13" s="10" t="s">
        <v>19</v>
      </c>
      <c r="B13" s="11">
        <v>19895</v>
      </c>
      <c r="C13" s="11">
        <v>17445</v>
      </c>
      <c r="D13" s="12">
        <v>15952</v>
      </c>
      <c r="E13" s="13">
        <v>0.8489714413999268</v>
      </c>
      <c r="F13" s="13">
        <v>0.8597702524829485</v>
      </c>
      <c r="G13" s="13">
        <f t="shared" si="0"/>
        <v>0.7448984356759281</v>
      </c>
      <c r="H13" s="1">
        <v>21415</v>
      </c>
    </row>
    <row r="14" spans="1:8" s="1" customFormat="1" ht="16.5" customHeight="1">
      <c r="A14" s="10" t="s">
        <v>20</v>
      </c>
      <c r="B14" s="11">
        <v>16150</v>
      </c>
      <c r="C14" s="11">
        <v>16020</v>
      </c>
      <c r="D14" s="12">
        <v>16820</v>
      </c>
      <c r="E14" s="13">
        <v>0.7901342247445546</v>
      </c>
      <c r="F14" s="13">
        <v>0.8295489388502623</v>
      </c>
      <c r="G14" s="13">
        <f t="shared" si="0"/>
        <v>1.030006123698714</v>
      </c>
      <c r="H14" s="1">
        <v>16330</v>
      </c>
    </row>
    <row r="15" spans="1:8" s="1" customFormat="1" ht="16.5" customHeight="1">
      <c r="A15" s="10" t="s">
        <v>21</v>
      </c>
      <c r="B15" s="11">
        <v>16087</v>
      </c>
      <c r="C15" s="11">
        <v>14187</v>
      </c>
      <c r="D15" s="12">
        <v>40599</v>
      </c>
      <c r="E15" s="13">
        <v>1.0535212910428486</v>
      </c>
      <c r="F15" s="13">
        <v>1.04881578892801</v>
      </c>
      <c r="G15" s="13">
        <f t="shared" si="0"/>
        <v>4.300741525423729</v>
      </c>
      <c r="H15" s="1">
        <v>9440</v>
      </c>
    </row>
    <row r="16" spans="1:8" s="1" customFormat="1" ht="16.5" customHeight="1">
      <c r="A16" s="10" t="s">
        <v>22</v>
      </c>
      <c r="B16" s="11">
        <v>37297</v>
      </c>
      <c r="C16" s="11">
        <v>35497</v>
      </c>
      <c r="D16" s="12">
        <v>21983</v>
      </c>
      <c r="E16" s="13">
        <v>0.80161362109846</v>
      </c>
      <c r="F16" s="13">
        <v>0.7978391979226402</v>
      </c>
      <c r="G16" s="13">
        <f t="shared" si="0"/>
        <v>0.5608623548922056</v>
      </c>
      <c r="H16" s="1">
        <v>39195</v>
      </c>
    </row>
    <row r="17" spans="1:8" s="1" customFormat="1" ht="16.5" customHeight="1">
      <c r="A17" s="10" t="s">
        <v>23</v>
      </c>
      <c r="B17" s="11">
        <v>0</v>
      </c>
      <c r="C17" s="11">
        <v>0</v>
      </c>
      <c r="D17" s="12">
        <v>0</v>
      </c>
      <c r="E17" s="13">
        <v>1.268928177822629</v>
      </c>
      <c r="F17" s="13">
        <v>1.1518639665280035</v>
      </c>
      <c r="G17" s="13"/>
      <c r="H17" s="1">
        <v>0</v>
      </c>
    </row>
    <row r="18" spans="1:8" s="1" customFormat="1" ht="16.5" customHeight="1">
      <c r="A18" s="10" t="s">
        <v>24</v>
      </c>
      <c r="B18" s="11">
        <v>3888</v>
      </c>
      <c r="C18" s="11">
        <v>3823</v>
      </c>
      <c r="D18" s="12">
        <v>3331</v>
      </c>
      <c r="E18" s="13">
        <v>0.8378378378378378</v>
      </c>
      <c r="F18" s="13">
        <v>0.8857142857142857</v>
      </c>
      <c r="G18" s="13">
        <f t="shared" si="0"/>
        <v>0.6027868259138618</v>
      </c>
      <c r="H18" s="1">
        <v>5526</v>
      </c>
    </row>
    <row r="19" spans="1:8" s="1" customFormat="1" ht="16.5" customHeight="1">
      <c r="A19" s="10" t="s">
        <v>25</v>
      </c>
      <c r="B19" s="11">
        <v>1085</v>
      </c>
      <c r="C19" s="11">
        <v>1000</v>
      </c>
      <c r="D19" s="12">
        <v>19</v>
      </c>
      <c r="E19" s="13">
        <v>0.8823973698240626</v>
      </c>
      <c r="F19" s="13">
        <v>0.8921013033485803</v>
      </c>
      <c r="G19" s="13">
        <f t="shared" si="0"/>
        <v>0.09178743961352658</v>
      </c>
      <c r="H19" s="1">
        <v>207</v>
      </c>
    </row>
    <row r="20" spans="1:8" s="1" customFormat="1" ht="16.5" customHeight="1">
      <c r="A20" s="10" t="s">
        <v>26</v>
      </c>
      <c r="B20" s="11">
        <v>93233</v>
      </c>
      <c r="C20" s="11">
        <v>134977</v>
      </c>
      <c r="D20" s="12">
        <v>221343</v>
      </c>
      <c r="E20" s="13">
        <v>2.7908691559460306</v>
      </c>
      <c r="F20" s="13">
        <v>2.7834454701924582</v>
      </c>
      <c r="G20" s="13">
        <f t="shared" si="0"/>
        <v>2.9780824498143263</v>
      </c>
      <c r="H20" s="1">
        <v>74324</v>
      </c>
    </row>
    <row r="21" spans="1:8" s="1" customFormat="1" ht="16.5" customHeight="1">
      <c r="A21" s="10" t="s">
        <v>27</v>
      </c>
      <c r="B21" s="11">
        <v>15147</v>
      </c>
      <c r="C21" s="11">
        <v>14620</v>
      </c>
      <c r="D21" s="12">
        <v>14583</v>
      </c>
      <c r="E21" s="13">
        <v>1.1861943213515558</v>
      </c>
      <c r="F21" s="13">
        <v>1.0846451493654752</v>
      </c>
      <c r="G21" s="13">
        <f t="shared" si="0"/>
        <v>0.9671707122960604</v>
      </c>
      <c r="H21" s="1">
        <v>15078</v>
      </c>
    </row>
    <row r="22" spans="1:8" s="1" customFormat="1" ht="16.5" customHeight="1">
      <c r="A22" s="10" t="s">
        <v>28</v>
      </c>
      <c r="B22" s="11">
        <v>17997</v>
      </c>
      <c r="C22" s="11">
        <v>30624</v>
      </c>
      <c r="D22" s="12">
        <v>56099</v>
      </c>
      <c r="E22" s="13">
        <v>1.1709482774973572</v>
      </c>
      <c r="F22" s="13">
        <v>1.1350385889015744</v>
      </c>
      <c r="G22" s="13">
        <f t="shared" si="0"/>
        <v>5.180919837458441</v>
      </c>
      <c r="H22" s="1">
        <v>10828</v>
      </c>
    </row>
    <row r="23" spans="1:8" s="1" customFormat="1" ht="16.5" customHeight="1">
      <c r="A23" s="10" t="s">
        <v>29</v>
      </c>
      <c r="B23" s="11">
        <v>25165</v>
      </c>
      <c r="C23" s="11">
        <v>55602</v>
      </c>
      <c r="D23" s="12">
        <v>100120</v>
      </c>
      <c r="E23" s="13">
        <v>1.0613456954911147</v>
      </c>
      <c r="F23" s="13">
        <v>1.0139278717581004</v>
      </c>
      <c r="G23" s="13">
        <f t="shared" si="0"/>
        <v>5.195101701951017</v>
      </c>
      <c r="H23" s="1">
        <v>19272</v>
      </c>
    </row>
    <row r="24" spans="1:8" s="1" customFormat="1" ht="16.5" customHeight="1">
      <c r="A24" s="10" t="s">
        <v>30</v>
      </c>
      <c r="B24" s="11">
        <v>0</v>
      </c>
      <c r="C24" s="11">
        <v>0</v>
      </c>
      <c r="D24" s="12">
        <v>0</v>
      </c>
      <c r="E24" s="13">
        <v>1.3681042657657017</v>
      </c>
      <c r="F24" s="13">
        <v>1.2434998121074388</v>
      </c>
      <c r="G24" s="13"/>
      <c r="H24" s="1">
        <v>0</v>
      </c>
    </row>
    <row r="25" spans="1:8" s="1" customFormat="1" ht="16.5" customHeight="1">
      <c r="A25" s="10" t="s">
        <v>31</v>
      </c>
      <c r="B25" s="11">
        <v>28624</v>
      </c>
      <c r="C25" s="11">
        <v>27731</v>
      </c>
      <c r="D25" s="12">
        <v>45156</v>
      </c>
      <c r="E25" s="13">
        <v>0.4216428348115117</v>
      </c>
      <c r="F25" s="13">
        <v>0.41137421737036445</v>
      </c>
      <c r="G25" s="13">
        <f t="shared" si="0"/>
        <v>1.7481320893500059</v>
      </c>
      <c r="H25" s="1">
        <v>25831</v>
      </c>
    </row>
    <row r="26" spans="1:8" s="1" customFormat="1" ht="16.5" customHeight="1">
      <c r="A26" s="10" t="s">
        <v>32</v>
      </c>
      <c r="B26" s="11">
        <v>6300</v>
      </c>
      <c r="C26" s="11">
        <v>6400</v>
      </c>
      <c r="D26" s="12">
        <v>5385</v>
      </c>
      <c r="E26" s="13">
        <v>1.2103003457867743</v>
      </c>
      <c r="F26" s="13">
        <v>1.032641367727688</v>
      </c>
      <c r="G26" s="13">
        <f t="shared" si="0"/>
        <v>1.6244343891402715</v>
      </c>
      <c r="H26" s="1">
        <v>3315</v>
      </c>
    </row>
    <row r="27" spans="1:8" s="1" customFormat="1" ht="16.5" customHeight="1">
      <c r="A27" s="14" t="s">
        <v>33</v>
      </c>
      <c r="B27" s="11">
        <v>517582</v>
      </c>
      <c r="C27" s="11">
        <v>544082</v>
      </c>
      <c r="D27" s="12">
        <v>594022</v>
      </c>
      <c r="E27" s="13">
        <v>1.0987208581430923</v>
      </c>
      <c r="F27" s="13">
        <v>1.0711021617936187</v>
      </c>
      <c r="G27" s="13">
        <f t="shared" si="0"/>
        <v>1.1847362164835777</v>
      </c>
      <c r="H27" s="1">
        <v>501396</v>
      </c>
    </row>
    <row r="28" spans="1:8" s="1" customFormat="1" ht="14.25">
      <c r="A28" s="10" t="s">
        <v>34</v>
      </c>
      <c r="B28" s="10"/>
      <c r="C28" s="10"/>
      <c r="D28" s="12">
        <v>1778286</v>
      </c>
      <c r="E28" s="10"/>
      <c r="F28" s="10"/>
      <c r="G28" s="13">
        <f t="shared" si="0"/>
        <v>1.2056560446332867</v>
      </c>
      <c r="H28" s="1">
        <v>1474953</v>
      </c>
    </row>
    <row r="29" spans="1:8" ht="14.25">
      <c r="A29" s="10" t="s">
        <v>35</v>
      </c>
      <c r="B29" s="10"/>
      <c r="C29" s="10"/>
      <c r="D29" s="12">
        <v>77940</v>
      </c>
      <c r="E29" s="10"/>
      <c r="F29" s="10"/>
      <c r="G29" s="13">
        <f t="shared" si="0"/>
        <v>0.9994229659549914</v>
      </c>
      <c r="H29" s="2">
        <v>77985</v>
      </c>
    </row>
    <row r="30" spans="1:8" ht="14.25">
      <c r="A30" s="10" t="s">
        <v>36</v>
      </c>
      <c r="B30" s="10"/>
      <c r="C30" s="10"/>
      <c r="D30" s="12">
        <v>1393002</v>
      </c>
      <c r="E30" s="10"/>
      <c r="F30" s="10"/>
      <c r="G30" s="13">
        <f t="shared" si="0"/>
        <v>1.2348684507963694</v>
      </c>
      <c r="H30" s="2">
        <v>1128057</v>
      </c>
    </row>
    <row r="31" spans="1:8" ht="14.25">
      <c r="A31" s="10" t="s">
        <v>37</v>
      </c>
      <c r="B31" s="10"/>
      <c r="C31" s="10"/>
      <c r="D31" s="12">
        <v>307344</v>
      </c>
      <c r="E31" s="10"/>
      <c r="F31" s="10"/>
      <c r="G31" s="13">
        <f t="shared" si="0"/>
        <v>1.1429208920423486</v>
      </c>
      <c r="H31" s="2">
        <v>268911</v>
      </c>
    </row>
    <row r="32" spans="1:8" ht="14.25">
      <c r="A32" s="10" t="s">
        <v>38</v>
      </c>
      <c r="B32" s="10"/>
      <c r="C32" s="10"/>
      <c r="D32" s="12">
        <v>71585</v>
      </c>
      <c r="E32" s="10"/>
      <c r="F32" s="10"/>
      <c r="G32" s="13"/>
      <c r="H32" s="2">
        <v>0</v>
      </c>
    </row>
    <row r="33" spans="1:8" ht="14.25">
      <c r="A33" s="10" t="s">
        <v>39</v>
      </c>
      <c r="B33" s="10"/>
      <c r="C33" s="10"/>
      <c r="D33" s="12">
        <v>73373</v>
      </c>
      <c r="E33" s="10"/>
      <c r="F33" s="10"/>
      <c r="G33" s="13">
        <f t="shared" si="0"/>
        <v>1.2250271308122547</v>
      </c>
      <c r="H33" s="2">
        <v>59895</v>
      </c>
    </row>
    <row r="34" spans="1:8" ht="14.25">
      <c r="A34" s="10" t="s">
        <v>40</v>
      </c>
      <c r="B34" s="10"/>
      <c r="C34" s="10"/>
      <c r="D34" s="12">
        <v>9520</v>
      </c>
      <c r="E34" s="10"/>
      <c r="F34" s="10"/>
      <c r="G34" s="13">
        <f t="shared" si="0"/>
        <v>19.04</v>
      </c>
      <c r="H34" s="2">
        <v>500</v>
      </c>
    </row>
    <row r="35" spans="1:8" ht="14.25">
      <c r="A35" s="10" t="s">
        <v>41</v>
      </c>
      <c r="B35" s="10"/>
      <c r="C35" s="10"/>
      <c r="D35" s="12">
        <v>264006</v>
      </c>
      <c r="E35" s="10"/>
      <c r="F35" s="10"/>
      <c r="G35" s="13">
        <f t="shared" si="0"/>
        <v>0.40427851706659723</v>
      </c>
      <c r="H35" s="2">
        <v>653030</v>
      </c>
    </row>
    <row r="36" spans="1:8" ht="14.25">
      <c r="A36" s="10" t="s">
        <v>42</v>
      </c>
      <c r="B36" s="10"/>
      <c r="C36" s="10"/>
      <c r="D36" s="12">
        <v>264006</v>
      </c>
      <c r="E36" s="10"/>
      <c r="F36" s="10"/>
      <c r="G36" s="13">
        <f t="shared" si="0"/>
        <v>0.40427851706659723</v>
      </c>
      <c r="H36" s="2">
        <v>653030</v>
      </c>
    </row>
    <row r="37" spans="1:7" ht="14.25">
      <c r="A37" s="10" t="s">
        <v>43</v>
      </c>
      <c r="B37" s="10"/>
      <c r="C37" s="10"/>
      <c r="D37" s="12"/>
      <c r="E37" s="10"/>
      <c r="F37" s="10"/>
      <c r="G37" s="13"/>
    </row>
    <row r="38" spans="1:8" ht="14.25">
      <c r="A38" s="10" t="s">
        <v>44</v>
      </c>
      <c r="B38" s="10"/>
      <c r="C38" s="10"/>
      <c r="D38" s="12">
        <v>15665</v>
      </c>
      <c r="E38" s="10"/>
      <c r="F38" s="10"/>
      <c r="G38" s="13">
        <f t="shared" si="0"/>
        <v>1.2398100514444004</v>
      </c>
      <c r="H38" s="2">
        <v>12635</v>
      </c>
    </row>
    <row r="39" spans="1:8" ht="14.25">
      <c r="A39" s="14" t="s">
        <v>45</v>
      </c>
      <c r="B39" s="10"/>
      <c r="C39" s="10"/>
      <c r="D39" s="12">
        <v>2806457</v>
      </c>
      <c r="E39" s="10"/>
      <c r="F39" s="10"/>
      <c r="G39" s="13">
        <f t="shared" si="0"/>
        <v>1.038501944006255</v>
      </c>
      <c r="H39" s="2">
        <v>2702409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2020-07-06T07:43:50Z</dcterms:created>
  <dcterms:modified xsi:type="dcterms:W3CDTF">2023-08-10T07:17:42Z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690593AF5D26411C98D6B457DDFA3812</vt:lpwstr>
  </property>
  <property fmtid="{D5CDD505-2E9C-101B-9397-08002B2CF9AE}" pid="4" name="KSOProductBuildV">
    <vt:lpwstr>2052-11.1.0.11691</vt:lpwstr>
  </property>
</Properties>
</file>