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<sst xmlns="http://schemas.openxmlformats.org/spreadsheetml/2006/main" count="45" uniqueCount="45">
  <si>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2022年巴彦淖尔市一般公共预算收入表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</si>
  <si>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</si>
  <si>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</si>
  <si>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</si>
  <si>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</si>
  <si>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</si>
  <si>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</si>
  <si>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</si>
  <si>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</si>
  <si>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</si>
  <si>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</si>
  <si>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</si>
  <si>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</si>
  <si>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</si>
  <si>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</si>
  <si>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</si>
  <si>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</si>
  <si>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</si>
  <si>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</si>
  <si>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</si>
  <si>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</si>
  <si>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</si>
  <si>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</si>
  <si>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</si>
  <si>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</si>
  <si>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</si>
  <si>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</si>
  <si>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</si>
  <si>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</si>
  <si>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</si>
  <si>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</si>
  <si>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</si>
  <si>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</si>
  <si>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 年 收 入 合 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</si>
  <si>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</si>
  <si>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</si>
  <si>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</si>
  <si>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</si>
  <si>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</si>
  <si>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</si>
  <si>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</si>
  <si>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债务(转贷)收入</t>
  </si>
  <si>
    <t>国债转贷资金上年结余</t>
  </si>
  <si>
    <t>动用预算稳定调节基金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</si>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</sst>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176" fontId="3" fillId="0" borderId="12" xfId="25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5">
      <selection activeCell="C34" sqref="C34"/>
    </sheetView>
  </sheetViews>
  <sheetFormatPr defaultColWidth="9.125" defaultRowHeight="14.25"/>
  <cols>
    <col min="1" max="1" width="49.50390625" style="1" customWidth="1"/>
    <col min="2" max="4" width="15.75390625" style="1" customWidth="1"/>
    <col min="5" max="7" width="11.875" style="1" customWidth="1"/>
    <col min="8" max="8" width="9.125" style="0" hidden="1" customWidth="1"/>
  </cols>
  <sheetData>
    <row r="1" spans="1:7" s="1" customFormat="1" ht="42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16.5" customHeight="1">
      <c r="A2" s="3"/>
      <c r="B2" s="4"/>
      <c r="C2" s="5"/>
      <c r="D2" s="4"/>
      <c r="E2" s="3"/>
      <c r="F2" s="3"/>
      <c r="G2" s="6" t="s">
        <v>1</v>
      </c>
    </row>
    <row r="3" spans="1:8" s="1" customFormat="1" ht="32.2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s="1" customFormat="1" ht="16.5" customHeight="1">
      <c r="A4" s="10" t="s">
        <v>10</v>
      </c>
      <c r="B4" s="11">
        <v>439657</v>
      </c>
      <c r="C4" s="11">
        <v>424703</v>
      </c>
      <c r="D4" s="11">
        <v>387476</v>
      </c>
      <c r="E4" s="12">
        <f>D4/B4</f>
        <v>0.8813142972817446</v>
      </c>
      <c r="F4" s="12">
        <f>D4/C4</f>
        <v>0.9123458040089192</v>
      </c>
      <c r="G4" s="12">
        <f>D4/H4</f>
        <v>0.9407999844606636</v>
      </c>
      <c r="H4" s="13">
        <v>411858</v>
      </c>
    </row>
    <row r="5" spans="1:8" s="1" customFormat="1" ht="16.5" customHeight="1">
      <c r="A5" s="10" t="s">
        <v>11</v>
      </c>
      <c r="B5" s="11">
        <v>151950</v>
      </c>
      <c r="C5" s="11">
        <v>136316</v>
      </c>
      <c r="D5" s="11">
        <v>88515</v>
      </c>
      <c r="E5" s="12">
        <f aca="true" t="shared" si="0" ref="E5:E27">D5/B5</f>
        <v>0.5825271470878578</v>
      </c>
      <c r="F5" s="12">
        <f aca="true" t="shared" si="1" ref="F5:F27">D5/C5</f>
        <v>0.649336835001027</v>
      </c>
      <c r="G5" s="12">
        <f aca="true" t="shared" si="2" ref="G5:G16">D5/H5</f>
        <v>0.6563083904261945</v>
      </c>
      <c r="H5" s="13">
        <v>134868</v>
      </c>
    </row>
    <row r="6" spans="1:8" s="1" customFormat="1" ht="16.5" customHeight="1">
      <c r="A6" s="10" t="s">
        <v>12</v>
      </c>
      <c r="B6" s="11">
        <v>52839</v>
      </c>
      <c r="C6" s="11">
        <v>62639</v>
      </c>
      <c r="D6" s="11">
        <v>57309</v>
      </c>
      <c r="E6" s="12">
        <f t="shared" si="0"/>
        <v>1.0845966047805597</v>
      </c>
      <c r="F6" s="12">
        <f t="shared" si="1"/>
        <v>0.9149092418461342</v>
      </c>
      <c r="G6" s="12">
        <f t="shared" si="2"/>
        <v>1.1920500873616773</v>
      </c>
      <c r="H6" s="13">
        <v>48076</v>
      </c>
    </row>
    <row r="7" spans="1:8" s="1" customFormat="1" ht="15" customHeight="1">
      <c r="A7" s="10" t="s">
        <v>13</v>
      </c>
      <c r="B7" s="11">
        <v>13662</v>
      </c>
      <c r="C7" s="11">
        <v>13877</v>
      </c>
      <c r="D7" s="11">
        <v>21260</v>
      </c>
      <c r="E7" s="12">
        <f t="shared" si="0"/>
        <v>1.5561411213585126</v>
      </c>
      <c r="F7" s="12">
        <f t="shared" si="1"/>
        <v>1.5320314188945738</v>
      </c>
      <c r="G7" s="12">
        <f t="shared" si="2"/>
        <v>1.239939344453517</v>
      </c>
      <c r="H7" s="13">
        <v>17146</v>
      </c>
    </row>
    <row r="8" spans="1:8" s="1" customFormat="1" ht="15" customHeight="1">
      <c r="A8" s="10" t="s">
        <v>14</v>
      </c>
      <c r="B8" s="11">
        <v>27098</v>
      </c>
      <c r="C8" s="11">
        <v>24398</v>
      </c>
      <c r="D8" s="11">
        <v>21637</v>
      </c>
      <c r="E8" s="12">
        <f t="shared" si="0"/>
        <v>0.7984722119713632</v>
      </c>
      <c r="F8" s="12">
        <f t="shared" si="1"/>
        <v>0.8868349864743011</v>
      </c>
      <c r="G8" s="12">
        <f t="shared" si="2"/>
        <v>0.8875989662386676</v>
      </c>
      <c r="H8" s="13">
        <v>24377</v>
      </c>
    </row>
    <row r="9" spans="1:8" s="1" customFormat="1" ht="15" customHeight="1">
      <c r="A9" s="10" t="s">
        <v>15</v>
      </c>
      <c r="B9" s="11">
        <v>23748</v>
      </c>
      <c r="C9" s="11">
        <v>23348</v>
      </c>
      <c r="D9" s="11">
        <v>22276</v>
      </c>
      <c r="E9" s="12">
        <f t="shared" si="0"/>
        <v>0.9380158329122452</v>
      </c>
      <c r="F9" s="12">
        <f t="shared" si="1"/>
        <v>0.9540860030837759</v>
      </c>
      <c r="G9" s="12">
        <f t="shared" si="2"/>
        <v>0.9232427055702918</v>
      </c>
      <c r="H9" s="13">
        <v>24128</v>
      </c>
    </row>
    <row r="10" spans="1:8" s="1" customFormat="1" ht="15" customHeight="1">
      <c r="A10" s="10" t="s">
        <v>16</v>
      </c>
      <c r="B10" s="11">
        <v>24317</v>
      </c>
      <c r="C10" s="11">
        <v>25067</v>
      </c>
      <c r="D10" s="11">
        <v>25288</v>
      </c>
      <c r="E10" s="12">
        <f t="shared" si="0"/>
        <v>1.0399309125303287</v>
      </c>
      <c r="F10" s="12">
        <f t="shared" si="1"/>
        <v>1.008816372122711</v>
      </c>
      <c r="G10" s="12">
        <f t="shared" si="2"/>
        <v>1.1914252061248527</v>
      </c>
      <c r="H10" s="13">
        <v>21225</v>
      </c>
    </row>
    <row r="11" spans="1:8" s="1" customFormat="1" ht="15" customHeight="1">
      <c r="A11" s="10" t="s">
        <v>17</v>
      </c>
      <c r="B11" s="11">
        <v>9881</v>
      </c>
      <c r="C11" s="11">
        <v>9946</v>
      </c>
      <c r="D11" s="11">
        <v>9500</v>
      </c>
      <c r="E11" s="12">
        <f t="shared" si="0"/>
        <v>0.9614411496812063</v>
      </c>
      <c r="F11" s="12">
        <f t="shared" si="1"/>
        <v>0.955157852402976</v>
      </c>
      <c r="G11" s="12">
        <f t="shared" si="2"/>
        <v>0.9127594158339739</v>
      </c>
      <c r="H11" s="13">
        <v>10408</v>
      </c>
    </row>
    <row r="12" spans="1:8" s="1" customFormat="1" ht="15" customHeight="1">
      <c r="A12" s="10" t="s">
        <v>18</v>
      </c>
      <c r="B12" s="11">
        <v>40752</v>
      </c>
      <c r="C12" s="11">
        <v>40132</v>
      </c>
      <c r="D12" s="11">
        <v>41701</v>
      </c>
      <c r="E12" s="12">
        <f t="shared" si="0"/>
        <v>1.0232872006281901</v>
      </c>
      <c r="F12" s="12">
        <f t="shared" si="1"/>
        <v>1.0390959832552578</v>
      </c>
      <c r="G12" s="12">
        <f t="shared" si="2"/>
        <v>1.0916206382031883</v>
      </c>
      <c r="H12" s="13">
        <v>38201</v>
      </c>
    </row>
    <row r="13" spans="1:8" s="1" customFormat="1" ht="15" customHeight="1">
      <c r="A13" s="10" t="s">
        <v>19</v>
      </c>
      <c r="B13" s="11">
        <v>19900</v>
      </c>
      <c r="C13" s="11">
        <v>17450</v>
      </c>
      <c r="D13" s="11">
        <v>15953</v>
      </c>
      <c r="E13" s="12">
        <f t="shared" si="0"/>
        <v>0.8016582914572864</v>
      </c>
      <c r="F13" s="12">
        <f t="shared" si="1"/>
        <v>0.9142120343839542</v>
      </c>
      <c r="G13" s="12">
        <f t="shared" si="2"/>
        <v>0.8513261113186402</v>
      </c>
      <c r="H13" s="13">
        <v>18739</v>
      </c>
    </row>
    <row r="14" spans="1:8" s="1" customFormat="1" ht="16.5" customHeight="1">
      <c r="A14" s="10" t="s">
        <v>20</v>
      </c>
      <c r="B14" s="11">
        <v>16156</v>
      </c>
      <c r="C14" s="11">
        <v>16026</v>
      </c>
      <c r="D14" s="11">
        <v>16822</v>
      </c>
      <c r="E14" s="12">
        <f t="shared" si="0"/>
        <v>1.041223075018569</v>
      </c>
      <c r="F14" s="12">
        <f t="shared" si="1"/>
        <v>1.049669287407962</v>
      </c>
      <c r="G14" s="12">
        <f t="shared" si="2"/>
        <v>1.0549354069986203</v>
      </c>
      <c r="H14" s="13">
        <v>15946</v>
      </c>
    </row>
    <row r="15" spans="1:8" s="1" customFormat="1" ht="16.5" customHeight="1">
      <c r="A15" s="10" t="s">
        <v>21</v>
      </c>
      <c r="B15" s="11">
        <v>16487</v>
      </c>
      <c r="C15" s="11">
        <v>14587</v>
      </c>
      <c r="D15" s="11">
        <v>40776</v>
      </c>
      <c r="E15" s="12">
        <f t="shared" si="0"/>
        <v>2.4732213258931277</v>
      </c>
      <c r="F15" s="12">
        <f t="shared" si="1"/>
        <v>2.795365736614794</v>
      </c>
      <c r="G15" s="12">
        <f t="shared" si="2"/>
        <v>2.592903471957268</v>
      </c>
      <c r="H15" s="13">
        <v>15726</v>
      </c>
    </row>
    <row r="16" spans="1:8" s="1" customFormat="1" ht="16.5" customHeight="1">
      <c r="A16" s="10" t="s">
        <v>22</v>
      </c>
      <c r="B16" s="11">
        <v>37357</v>
      </c>
      <c r="C16" s="11">
        <v>35557</v>
      </c>
      <c r="D16" s="11">
        <v>22166</v>
      </c>
      <c r="E16" s="12">
        <f t="shared" si="0"/>
        <v>0.5933559975372755</v>
      </c>
      <c r="F16" s="12">
        <f t="shared" si="1"/>
        <v>0.6233934246421239</v>
      </c>
      <c r="G16" s="12">
        <f t="shared" si="2"/>
        <v>0.5770141871664715</v>
      </c>
      <c r="H16" s="13">
        <v>38415</v>
      </c>
    </row>
    <row r="17" spans="1:8" s="1" customFormat="1" ht="16.5" customHeight="1">
      <c r="A17" s="10" t="s">
        <v>23</v>
      </c>
      <c r="B17" s="11">
        <v>0</v>
      </c>
      <c r="C17" s="11">
        <v>0</v>
      </c>
      <c r="D17" s="11">
        <v>0</v>
      </c>
      <c r="E17" s="12"/>
      <c r="F17" s="12"/>
      <c r="G17" s="12"/>
      <c r="H17" s="13">
        <v>0</v>
      </c>
    </row>
    <row r="18" spans="1:8" s="1" customFormat="1" ht="16.5" customHeight="1">
      <c r="A18" s="10" t="s">
        <v>24</v>
      </c>
      <c r="B18" s="11">
        <v>4425</v>
      </c>
      <c r="C18" s="11">
        <v>4360</v>
      </c>
      <c r="D18" s="11">
        <v>4254</v>
      </c>
      <c r="E18" s="12">
        <f t="shared" si="0"/>
        <v>0.9613559322033899</v>
      </c>
      <c r="F18" s="12">
        <f t="shared" si="1"/>
        <v>0.9756880733944954</v>
      </c>
      <c r="G18" s="12">
        <f aca="true" t="shared" si="3" ref="G18:G23">D18/H18</f>
        <v>0.9326901995176496</v>
      </c>
      <c r="H18" s="13">
        <v>4561</v>
      </c>
    </row>
    <row r="19" spans="1:8" s="1" customFormat="1" ht="16.5" customHeight="1">
      <c r="A19" s="10" t="s">
        <v>25</v>
      </c>
      <c r="B19" s="11">
        <v>1085</v>
      </c>
      <c r="C19" s="11">
        <v>1000</v>
      </c>
      <c r="D19" s="11">
        <v>19</v>
      </c>
      <c r="E19" s="12">
        <f t="shared" si="0"/>
        <v>0.017511520737327188</v>
      </c>
      <c r="F19" s="12">
        <f t="shared" si="1"/>
        <v>0.019</v>
      </c>
      <c r="G19" s="12">
        <f t="shared" si="3"/>
        <v>0.4523809523809524</v>
      </c>
      <c r="H19" s="13">
        <v>42</v>
      </c>
    </row>
    <row r="20" spans="1:8" s="1" customFormat="1" ht="16.5" customHeight="1">
      <c r="A20" s="10" t="s">
        <v>26</v>
      </c>
      <c r="B20" s="11">
        <v>172032</v>
      </c>
      <c r="C20" s="11">
        <v>244176</v>
      </c>
      <c r="D20" s="11">
        <v>387875</v>
      </c>
      <c r="E20" s="12">
        <f t="shared" si="0"/>
        <v>2.254667736235119</v>
      </c>
      <c r="F20" s="12">
        <f t="shared" si="1"/>
        <v>1.5885058318589869</v>
      </c>
      <c r="G20" s="12">
        <f t="shared" si="3"/>
        <v>2.148261175388944</v>
      </c>
      <c r="H20" s="13">
        <v>180553</v>
      </c>
    </row>
    <row r="21" spans="1:8" s="1" customFormat="1" ht="16.5" customHeight="1">
      <c r="A21" s="10" t="s">
        <v>27</v>
      </c>
      <c r="B21" s="11">
        <v>39527</v>
      </c>
      <c r="C21" s="11">
        <v>39000</v>
      </c>
      <c r="D21" s="11">
        <v>52155</v>
      </c>
      <c r="E21" s="12">
        <f t="shared" si="0"/>
        <v>1.3194778252839832</v>
      </c>
      <c r="F21" s="12">
        <f t="shared" si="1"/>
        <v>1.3373076923076923</v>
      </c>
      <c r="G21" s="12">
        <f t="shared" si="3"/>
        <v>1.255808913823409</v>
      </c>
      <c r="H21" s="13">
        <v>41531</v>
      </c>
    </row>
    <row r="22" spans="1:8" s="1" customFormat="1" ht="16.5" customHeight="1">
      <c r="A22" s="10" t="s">
        <v>28</v>
      </c>
      <c r="B22" s="11">
        <v>24876</v>
      </c>
      <c r="C22" s="11">
        <v>37503</v>
      </c>
      <c r="D22" s="11">
        <v>86520</v>
      </c>
      <c r="E22" s="12">
        <f t="shared" si="0"/>
        <v>3.478051133622769</v>
      </c>
      <c r="F22" s="12">
        <f t="shared" si="1"/>
        <v>2.307015438764899</v>
      </c>
      <c r="G22" s="12">
        <f t="shared" si="3"/>
        <v>3.3225806451612905</v>
      </c>
      <c r="H22" s="13">
        <v>26040</v>
      </c>
    </row>
    <row r="23" spans="1:8" s="1" customFormat="1" ht="16.5" customHeight="1">
      <c r="A23" s="10" t="s">
        <v>29</v>
      </c>
      <c r="B23" s="11">
        <v>47780</v>
      </c>
      <c r="C23" s="11">
        <v>108617</v>
      </c>
      <c r="D23" s="11">
        <v>187949</v>
      </c>
      <c r="E23" s="12">
        <f t="shared" si="0"/>
        <v>3.933633319380494</v>
      </c>
      <c r="F23" s="12">
        <f t="shared" si="1"/>
        <v>1.7303829050701087</v>
      </c>
      <c r="G23" s="12">
        <f t="shared" si="3"/>
        <v>3.1241522606382977</v>
      </c>
      <c r="H23" s="13">
        <v>60160</v>
      </c>
    </row>
    <row r="24" spans="1:8" s="1" customFormat="1" ht="16.5" customHeight="1">
      <c r="A24" s="10" t="s">
        <v>30</v>
      </c>
      <c r="B24" s="11">
        <v>0</v>
      </c>
      <c r="C24" s="11">
        <v>0</v>
      </c>
      <c r="D24" s="11">
        <v>0</v>
      </c>
      <c r="E24" s="12"/>
      <c r="F24" s="12"/>
      <c r="G24" s="12"/>
      <c r="H24" s="13">
        <v>3295</v>
      </c>
    </row>
    <row r="25" spans="1:8" s="1" customFormat="1" ht="16.5" customHeight="1">
      <c r="A25" s="10" t="s">
        <v>31</v>
      </c>
      <c r="B25" s="11">
        <v>48056</v>
      </c>
      <c r="C25" s="11">
        <v>47163</v>
      </c>
      <c r="D25" s="11">
        <v>50651</v>
      </c>
      <c r="E25" s="12">
        <f t="shared" si="0"/>
        <v>1.0539995005826537</v>
      </c>
      <c r="F25" s="12">
        <f t="shared" si="1"/>
        <v>1.073956279286729</v>
      </c>
      <c r="G25" s="12">
        <f aca="true" t="shared" si="4" ref="G25:G35">D25/H25</f>
        <v>1.406269087678383</v>
      </c>
      <c r="H25" s="13">
        <v>36018</v>
      </c>
    </row>
    <row r="26" spans="1:8" s="1" customFormat="1" ht="16.5" customHeight="1">
      <c r="A26" s="10" t="s">
        <v>32</v>
      </c>
      <c r="B26" s="11">
        <v>11793</v>
      </c>
      <c r="C26" s="11">
        <v>11893</v>
      </c>
      <c r="D26" s="11">
        <v>10600</v>
      </c>
      <c r="E26" s="12">
        <f t="shared" si="0"/>
        <v>0.8988382939031629</v>
      </c>
      <c r="F26" s="12">
        <f t="shared" si="1"/>
        <v>0.8912805852181955</v>
      </c>
      <c r="G26" s="12">
        <f t="shared" si="4"/>
        <v>0.7846620771337627</v>
      </c>
      <c r="H26" s="13">
        <v>13509</v>
      </c>
    </row>
    <row r="27" spans="1:8" s="1" customFormat="1" ht="16.5" customHeight="1">
      <c r="A27" s="14" t="s">
        <v>33</v>
      </c>
      <c r="B27" s="15">
        <v>611689</v>
      </c>
      <c r="C27" s="15">
        <v>668879</v>
      </c>
      <c r="D27" s="16">
        <v>775351</v>
      </c>
      <c r="E27" s="12">
        <f t="shared" si="0"/>
        <v>1.2675575333216715</v>
      </c>
      <c r="F27" s="12">
        <f t="shared" si="1"/>
        <v>1.159179761959936</v>
      </c>
      <c r="G27" s="12">
        <f t="shared" si="4"/>
        <v>1.3088058797017612</v>
      </c>
      <c r="H27" s="1">
        <v>592411</v>
      </c>
    </row>
    <row r="28" spans="1:8" s="1" customFormat="1" ht="14.25">
      <c r="A28" s="10" t="s">
        <v>34</v>
      </c>
      <c r="B28" s="10"/>
      <c r="C28" s="10"/>
      <c r="D28" s="16">
        <v>2297936</v>
      </c>
      <c r="E28" s="10"/>
      <c r="F28" s="10"/>
      <c r="G28" s="12">
        <f t="shared" si="4"/>
        <v>1.1420846557796163</v>
      </c>
      <c r="H28" s="1">
        <v>2012054</v>
      </c>
    </row>
    <row r="29" spans="1:8" ht="14.25">
      <c r="A29" s="10" t="s">
        <v>35</v>
      </c>
      <c r="B29" s="10"/>
      <c r="C29" s="10"/>
      <c r="D29" s="16">
        <v>85981</v>
      </c>
      <c r="E29" s="10"/>
      <c r="F29" s="10"/>
      <c r="G29" s="12">
        <f t="shared" si="4"/>
        <v>1</v>
      </c>
      <c r="H29">
        <v>85981</v>
      </c>
    </row>
    <row r="30" spans="1:8" ht="14.25">
      <c r="A30" s="10" t="s">
        <v>36</v>
      </c>
      <c r="B30" s="10"/>
      <c r="C30" s="10"/>
      <c r="D30" s="16">
        <v>1850649</v>
      </c>
      <c r="E30" s="10"/>
      <c r="F30" s="10"/>
      <c r="G30" s="12">
        <f t="shared" si="4"/>
        <v>1.191841773766007</v>
      </c>
      <c r="H30">
        <v>1552764</v>
      </c>
    </row>
    <row r="31" spans="1:8" ht="14.25">
      <c r="A31" s="10" t="s">
        <v>37</v>
      </c>
      <c r="B31" s="10"/>
      <c r="C31" s="10"/>
      <c r="D31" s="16">
        <v>361306</v>
      </c>
      <c r="E31" s="10"/>
      <c r="F31" s="10"/>
      <c r="G31" s="12">
        <f t="shared" si="4"/>
        <v>0.9678470114569967</v>
      </c>
      <c r="H31">
        <v>373309</v>
      </c>
    </row>
    <row r="32" spans="1:8" ht="14.25">
      <c r="A32" s="10" t="s">
        <v>38</v>
      </c>
      <c r="B32" s="10"/>
      <c r="C32" s="10"/>
      <c r="D32" s="16">
        <v>71585</v>
      </c>
      <c r="E32" s="10"/>
      <c r="F32" s="10"/>
      <c r="G32" s="12"/>
      <c r="H32">
        <v>0</v>
      </c>
    </row>
    <row r="33" spans="1:8" ht="14.25">
      <c r="A33" s="10" t="s">
        <v>39</v>
      </c>
      <c r="B33" s="10"/>
      <c r="C33" s="10"/>
      <c r="D33" s="16">
        <v>194062</v>
      </c>
      <c r="E33" s="10"/>
      <c r="F33" s="10"/>
      <c r="G33" s="12">
        <f t="shared" si="4"/>
        <v>1.431557981705518</v>
      </c>
      <c r="H33">
        <v>135560</v>
      </c>
    </row>
    <row r="34" spans="1:8" ht="14.25">
      <c r="A34" s="10" t="s">
        <v>40</v>
      </c>
      <c r="B34" s="10"/>
      <c r="C34" s="10"/>
      <c r="D34" s="16">
        <v>11791</v>
      </c>
      <c r="E34" s="10"/>
      <c r="F34" s="10"/>
      <c r="G34" s="12">
        <f t="shared" si="4"/>
        <v>15.13607188703466</v>
      </c>
      <c r="H34">
        <v>779</v>
      </c>
    </row>
    <row r="35" spans="1:8" ht="14.25">
      <c r="A35" s="10" t="s">
        <v>41</v>
      </c>
      <c r="B35" s="10"/>
      <c r="C35" s="10"/>
      <c r="D35" s="16">
        <v>392554</v>
      </c>
      <c r="E35" s="10"/>
      <c r="F35" s="10"/>
      <c r="G35" s="12">
        <f t="shared" si="4"/>
        <v>0.4898132851531501</v>
      </c>
      <c r="H35">
        <v>801436</v>
      </c>
    </row>
    <row r="36" spans="1:7" ht="14.25">
      <c r="A36" s="10" t="s">
        <v>42</v>
      </c>
      <c r="B36" s="10"/>
      <c r="C36" s="10"/>
      <c r="D36" s="16"/>
      <c r="E36" s="10"/>
      <c r="F36" s="10"/>
      <c r="G36" s="12"/>
    </row>
    <row r="37" spans="1:8" ht="14.25">
      <c r="A37" s="10" t="s">
        <v>43</v>
      </c>
      <c r="B37" s="10"/>
      <c r="C37" s="10"/>
      <c r="D37" s="16">
        <v>53929</v>
      </c>
      <c r="E37" s="10"/>
      <c r="F37" s="10"/>
      <c r="G37" s="12">
        <f>D37/H37</f>
        <v>1.1859043430456295</v>
      </c>
      <c r="H37">
        <v>45475</v>
      </c>
    </row>
    <row r="38" spans="1:8" ht="14.25">
      <c r="A38" s="14" t="s">
        <v>44</v>
      </c>
      <c r="B38" s="10"/>
      <c r="C38" s="10"/>
      <c r="D38" s="16">
        <v>3797208</v>
      </c>
      <c r="E38" s="10"/>
      <c r="F38" s="10"/>
      <c r="G38" s="12">
        <f>D38/H38</f>
        <v>1.058391761887441</v>
      </c>
      <c r="H38">
        <v>3587715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YHX</cp:lastModifiedBy>
  <dcterms:created xsi:type="dcterms:W3CDTF">2020-07-06T07:17:26Z</dcterms:created>
  <dcterms:modified xsi:type="dcterms:W3CDTF">2023-08-10T03:57:59Z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CDAD370694C44AB9A1C63A690080CFC2</vt:lpwstr>
  </property>
  <property fmtid="{D5CDD505-2E9C-101B-9397-08002B2CF9AE}" pid="4" name="KSOProductBuildV">
    <vt:lpwstr>2052-11.1.0.11691</vt:lpwstr>
  </property>
</Properties>
</file>